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5" yWindow="135" windowWidth="12330" windowHeight="12255" activeTab="2"/>
  </bookViews>
  <sheets>
    <sheet name="1" sheetId="1" r:id="rId1"/>
    <sheet name="2" sheetId="2" state="hidden" r:id="rId2"/>
    <sheet name="Лист3" sheetId="3" r:id="rId3"/>
  </sheets>
  <definedNames>
    <definedName name="_xlnm.Print_Area" localSheetId="1">'2'!$A$1:$FR$16</definedName>
    <definedName name="_xlnm.Print_Area" localSheetId="2">Лист3!$A$1:$CT$14</definedName>
  </definedNames>
  <calcPr calcId="144525" iterate="1"/>
</workbook>
</file>

<file path=xl/calcChain.xml><?xml version="1.0" encoding="utf-8"?>
<calcChain xmlns="http://schemas.openxmlformats.org/spreadsheetml/2006/main">
  <c r="DX2" i="2" l="1"/>
</calcChain>
</file>

<file path=xl/sharedStrings.xml><?xml version="1.0" encoding="utf-8"?>
<sst xmlns="http://schemas.openxmlformats.org/spreadsheetml/2006/main" count="71" uniqueCount="49">
  <si>
    <t>Наименование сетевых организаций</t>
  </si>
  <si>
    <t>Год</t>
  </si>
  <si>
    <t>1 полугодие</t>
  </si>
  <si>
    <t>2 полугодие</t>
  </si>
  <si>
    <t>Двухставочный тариф</t>
  </si>
  <si>
    <t>Одноставоч-ный тариф</t>
  </si>
  <si>
    <t xml:space="preserve">ставка за содержание электричес-ких сетей </t>
  </si>
  <si>
    <t>ставка на оплату технологичес-кого расхода (потерь)</t>
  </si>
  <si>
    <t>руб./кВт·ч</t>
  </si>
  <si>
    <t xml:space="preserve">       Примечание: </t>
  </si>
  <si>
    <t xml:space="preserve">    1. Индивидуальные тарифы установлены по Ростовской области согласно заключенным договорам.</t>
  </si>
  <si>
    <t xml:space="preserve">    2. Тарифы установлены без учета НДС.</t>
  </si>
  <si>
    <t>Наименование сетевой 
организации 
в Ростовской области</t>
  </si>
  <si>
    <t>Базовый уровень подконтроль-ных расходов</t>
  </si>
  <si>
    <t>Индекс эффективности подконтрольных расходов</t>
  </si>
  <si>
    <t>Коэффициент эластичности подконтрольных расходов
по количеству активов</t>
  </si>
  <si>
    <t>Максимальная возможная корректировка необходимой валовой выручки, осуществляемая с учетом достижения установленного уровня надежности и качества услуг</t>
  </si>
  <si>
    <t>Уровень надежности реализуемых товаров (услуг)</t>
  </si>
  <si>
    <t>Уровень качества реализуемых товаров (услуг)</t>
  </si>
  <si>
    <t>№ п/п</t>
  </si>
  <si>
    <t>Показатель уровня качества осуществляемого технологического присоединения к сети</t>
  </si>
  <si>
    <t>Показатель уровня качества обслуживания потребителей услуг</t>
  </si>
  <si>
    <t>местами надо менять 2 последние колонки?</t>
  </si>
  <si>
    <t>млн. руб.</t>
  </si>
  <si>
    <t>%</t>
  </si>
  <si>
    <t>-</t>
  </si>
  <si>
    <t>n</t>
  </si>
  <si>
    <t xml:space="preserve">(xxxi год) - первый год долгосрочного периода регулирования; </t>
  </si>
  <si>
    <t xml:space="preserve">(xxxj год) - последний год долгосрочного периода регулирования. </t>
  </si>
  <si>
    <t>Примечание. В примечании указываются необходимые сведения по применению настоящего приложения.</t>
  </si>
  <si>
    <t>№ 
п/п</t>
  </si>
  <si>
    <t>Наименование сетевой 
организации в Ростовской области</t>
  </si>
  <si>
    <t>НВВ сетевой организации 
без учета оплаты потерь</t>
  </si>
  <si>
    <t>тыс. руб.</t>
  </si>
  <si>
    <t>руб./МВт·мес.</t>
  </si>
  <si>
    <t>руб./МВт·ч</t>
  </si>
  <si>
    <t>ПРОЕКТ</t>
  </si>
  <si>
    <t>ВН</t>
  </si>
  <si>
    <t>НН</t>
  </si>
  <si>
    <t>СН1</t>
  </si>
  <si>
    <t>СН2</t>
  </si>
  <si>
    <t>Величина технологического расхода (потерь) электрической энергии (уровень потерь электрической энергии при ее )</t>
  </si>
  <si>
    <t xml:space="preserve">Индивидуальные тарифы на услуги по передаче электрической энергии
для взаиморасчетов между ОАО «Аэропорт Ростов-на-Дону» и  филиалом ПАО «МРСК Юга» - «Ростовэнерго» </t>
  </si>
  <si>
    <t>ОАО «Аэропорт Ростов-на-Дону» - филиал ПАО «МРСК Юга» - «Ростовэнерго»</t>
  </si>
  <si>
    <t>Долгосрочные параметры регулирования для ОАО «Аэропорт Ростов-на-Дону»</t>
  </si>
  <si>
    <t>ОАО «Аэропорт Ростов-на-Дону»</t>
  </si>
  <si>
    <t>НВВ ОАО «Аэропорт Ростов-на-Дону» на долгосрочный период регулирования (без учета оплаты потерь)</t>
  </si>
  <si>
    <t>Приложение № 1
к постановлению Региональной службы 
по тарифам Ростовской области
от 22.12.2015 № 78/20</t>
  </si>
  <si>
    <t>Приложение № 2
к постановлению Региональной службы 
по тарифам Ростовской области
от 22.12.2015 № 78/20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</si>
</sst>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2" fillId="0" borderId="0" xfId="1" applyFont="1"/>
    <xf numFmtId="0" fontId="5" fillId="0" borderId="0" xfId="1" applyFont="1"/>
    <xf numFmtId="0" fontId="6" fillId="0" borderId="12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/>
    </xf>
    <xf numFmtId="0" fontId="6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8" fillId="0" borderId="0" xfId="1" applyFont="1"/>
    <xf numFmtId="0" fontId="4" fillId="0" borderId="0" xfId="1" applyFont="1"/>
    <xf numFmtId="0" fontId="2" fillId="0" borderId="0" xfId="1" applyFont="1" applyBorder="1" applyAlignment="1">
      <alignment vertical="top" wrapText="1"/>
    </xf>
    <xf numFmtId="0" fontId="2" fillId="0" borderId="11" xfId="1" applyFont="1" applyBorder="1" applyAlignment="1">
      <alignment vertical="top" wrapText="1"/>
    </xf>
    <xf numFmtId="0" fontId="2" fillId="0" borderId="12" xfId="1" applyFont="1" applyBorder="1" applyAlignment="1">
      <alignment vertical="top" wrapText="1"/>
    </xf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left" wrapText="1"/>
    </xf>
    <xf numFmtId="49" fontId="2" fillId="0" borderId="0" xfId="1" applyNumberFormat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/>
    </xf>
    <xf numFmtId="0" fontId="2" fillId="0" borderId="0" xfId="1" applyFont="1" applyAlignment="1">
      <alignment horizontal="center" vertical="top" wrapText="1"/>
    </xf>
    <xf numFmtId="0" fontId="2" fillId="0" borderId="0" xfId="1" applyFont="1" applyFill="1" applyBorder="1" applyAlignment="1">
      <alignment vertical="top" wrapText="1"/>
    </xf>
    <xf numFmtId="0" fontId="2" fillId="0" borderId="11" xfId="1" applyFont="1" applyFill="1" applyBorder="1" applyAlignment="1">
      <alignment vertical="top" wrapText="1"/>
    </xf>
    <xf numFmtId="0" fontId="2" fillId="0" borderId="12" xfId="1" applyFont="1" applyFill="1" applyBorder="1" applyAlignment="1">
      <alignment vertical="top" wrapText="1"/>
    </xf>
    <xf numFmtId="0" fontId="2" fillId="0" borderId="6" xfId="1" applyFont="1" applyBorder="1" applyAlignment="1">
      <alignment horizontal="center" vertical="top" wrapText="1"/>
    </xf>
    <xf numFmtId="0" fontId="2" fillId="0" borderId="2" xfId="1" applyFont="1" applyFill="1" applyBorder="1" applyAlignment="1">
      <alignment vertical="top" wrapText="1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5" xfId="1" applyFont="1" applyBorder="1" applyAlignment="1">
      <alignment horizontal="center" vertical="top"/>
    </xf>
    <xf numFmtId="0" fontId="6" fillId="0" borderId="6" xfId="1" applyFont="1" applyBorder="1" applyAlignment="1">
      <alignment horizontal="center" vertical="top"/>
    </xf>
    <xf numFmtId="0" fontId="6" fillId="0" borderId="7" xfId="1" applyFont="1" applyBorder="1" applyAlignment="1">
      <alignment horizontal="center" vertical="top"/>
    </xf>
    <xf numFmtId="0" fontId="2" fillId="0" borderId="0" xfId="1" applyFont="1" applyAlignment="1">
      <alignment horizontal="right"/>
    </xf>
    <xf numFmtId="4" fontId="2" fillId="0" borderId="5" xfId="1" applyNumberFormat="1" applyFont="1" applyBorder="1" applyAlignment="1">
      <alignment horizontal="center" vertical="center" wrapText="1"/>
    </xf>
    <xf numFmtId="4" fontId="2" fillId="0" borderId="6" xfId="1" applyNumberFormat="1" applyFont="1" applyBorder="1" applyAlignment="1">
      <alignment horizontal="center" vertical="center"/>
    </xf>
    <xf numFmtId="4" fontId="2" fillId="0" borderId="7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 wrapText="1"/>
    </xf>
    <xf numFmtId="165" fontId="1" fillId="0" borderId="6" xfId="1" applyNumberFormat="1" applyBorder="1" applyAlignment="1">
      <alignment horizontal="center" vertical="center"/>
    </xf>
    <xf numFmtId="165" fontId="1" fillId="0" borderId="7" xfId="1" applyNumberFormat="1" applyBorder="1" applyAlignment="1">
      <alignment horizontal="center" vertical="center"/>
    </xf>
    <xf numFmtId="0" fontId="3" fillId="0" borderId="0" xfId="1" applyNumberFormat="1" applyFont="1" applyAlignment="1">
      <alignment horizontal="right" wrapText="1"/>
    </xf>
    <xf numFmtId="0" fontId="1" fillId="0" borderId="0" xfId="1" applyNumberFormat="1" applyAlignment="1">
      <alignment wrapText="1"/>
    </xf>
    <xf numFmtId="0" fontId="4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top" wrapText="1"/>
    </xf>
    <xf numFmtId="0" fontId="6" fillId="0" borderId="8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 wrapText="1"/>
    </xf>
    <xf numFmtId="0" fontId="6" fillId="0" borderId="9" xfId="1" applyFont="1" applyBorder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/>
    </xf>
    <xf numFmtId="0" fontId="6" fillId="0" borderId="12" xfId="1" applyFont="1" applyBorder="1" applyAlignment="1">
      <alignment horizontal="center" vertical="top" wrapText="1"/>
    </xf>
    <xf numFmtId="0" fontId="6" fillId="0" borderId="13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1" fillId="0" borderId="10" xfId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/>
    </xf>
    <xf numFmtId="165" fontId="2" fillId="0" borderId="7" xfId="1" applyNumberFormat="1" applyFont="1" applyBorder="1" applyAlignment="1">
      <alignment horizontal="center" vertical="center"/>
    </xf>
    <xf numFmtId="4" fontId="1" fillId="0" borderId="6" xfId="1" applyNumberFormat="1" applyBorder="1" applyAlignment="1">
      <alignment horizontal="center" vertical="center"/>
    </xf>
    <xf numFmtId="4" fontId="1" fillId="0" borderId="7" xfId="1" applyNumberFormat="1" applyBorder="1" applyAlignment="1">
      <alignment horizontal="center" vertical="center"/>
    </xf>
    <xf numFmtId="0" fontId="2" fillId="0" borderId="5" xfId="1" applyFont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top" wrapText="1"/>
    </xf>
    <xf numFmtId="0" fontId="2" fillId="0" borderId="7" xfId="1" applyFont="1" applyBorder="1" applyAlignment="1">
      <alignment horizontal="center" vertical="top" wrapText="1"/>
    </xf>
    <xf numFmtId="0" fontId="2" fillId="0" borderId="0" xfId="1" applyFont="1" applyAlignment="1">
      <alignment horizontal="left" vertical="center" wrapText="1" readingOrder="1"/>
    </xf>
    <xf numFmtId="0" fontId="2" fillId="0" borderId="0" xfId="1" applyFont="1" applyAlignment="1">
      <alignment horizontal="left"/>
    </xf>
    <xf numFmtId="0" fontId="1" fillId="0" borderId="0" xfId="1" applyAlignment="1">
      <alignment horizontal="left"/>
    </xf>
    <xf numFmtId="0" fontId="2" fillId="0" borderId="11" xfId="1" applyFont="1" applyBorder="1" applyAlignment="1">
      <alignment horizontal="center" vertical="top" wrapText="1"/>
    </xf>
    <xf numFmtId="0" fontId="2" fillId="0" borderId="12" xfId="1" applyFont="1" applyBorder="1" applyAlignment="1">
      <alignment horizontal="center" vertical="top" wrapText="1"/>
    </xf>
    <xf numFmtId="0" fontId="2" fillId="0" borderId="13" xfId="1" applyFont="1" applyBorder="1" applyAlignment="1">
      <alignment horizontal="center" vertical="top" wrapText="1"/>
    </xf>
    <xf numFmtId="0" fontId="2" fillId="0" borderId="0" xfId="1" applyFont="1" applyAlignment="1">
      <alignment horizontal="justify" vertical="center" wrapText="1"/>
    </xf>
    <xf numFmtId="0" fontId="7" fillId="0" borderId="0" xfId="1" applyFont="1" applyAlignment="1">
      <alignment horizontal="justify" vertical="center" wrapText="1"/>
    </xf>
    <xf numFmtId="2" fontId="2" fillId="2" borderId="14" xfId="1" applyNumberFormat="1" applyFont="1" applyFill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6" fillId="0" borderId="1" xfId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top"/>
    </xf>
    <xf numFmtId="0" fontId="6" fillId="0" borderId="8" xfId="1" applyFont="1" applyBorder="1" applyAlignment="1">
      <alignment horizontal="center" vertical="top"/>
    </xf>
    <xf numFmtId="0" fontId="6" fillId="0" borderId="0" xfId="1" applyFont="1" applyBorder="1" applyAlignment="1">
      <alignment horizontal="center" vertical="top"/>
    </xf>
    <xf numFmtId="0" fontId="6" fillId="0" borderId="11" xfId="1" applyFont="1" applyBorder="1" applyAlignment="1">
      <alignment horizontal="center" vertical="top"/>
    </xf>
    <xf numFmtId="0" fontId="6" fillId="0" borderId="12" xfId="1" applyFont="1" applyBorder="1" applyAlignment="1">
      <alignment horizontal="center" vertical="top"/>
    </xf>
    <xf numFmtId="0" fontId="2" fillId="0" borderId="5" xfId="1" applyNumberFormat="1" applyFont="1" applyBorder="1" applyAlignment="1">
      <alignment horizontal="center"/>
    </xf>
    <xf numFmtId="0" fontId="2" fillId="0" borderId="6" xfId="1" applyNumberFormat="1" applyFont="1" applyBorder="1" applyAlignment="1">
      <alignment horizontal="center"/>
    </xf>
    <xf numFmtId="0" fontId="2" fillId="0" borderId="7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9" fontId="2" fillId="0" borderId="14" xfId="1" applyNumberFormat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/>
    </xf>
    <xf numFmtId="164" fontId="2" fillId="2" borderId="14" xfId="1" applyNumberFormat="1" applyFont="1" applyFill="1" applyBorder="1" applyAlignment="1">
      <alignment horizontal="center"/>
    </xf>
    <xf numFmtId="0" fontId="8" fillId="0" borderId="0" xfId="1" applyFont="1" applyAlignment="1">
      <alignment horizontal="right"/>
    </xf>
    <xf numFmtId="0" fontId="6" fillId="0" borderId="13" xfId="1" applyFont="1" applyBorder="1" applyAlignment="1">
      <alignment horizontal="center" vertical="top"/>
    </xf>
    <xf numFmtId="0" fontId="3" fillId="0" borderId="0" xfId="1" applyFont="1" applyAlignment="1">
      <alignment horizontal="right" wrapText="1"/>
    </xf>
    <xf numFmtId="0" fontId="4" fillId="0" borderId="0" xfId="1" applyFont="1" applyAlignment="1">
      <alignment horizontal="center"/>
    </xf>
    <xf numFmtId="0" fontId="6" fillId="0" borderId="14" xfId="1" applyFont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top"/>
    </xf>
    <xf numFmtId="0" fontId="2" fillId="0" borderId="14" xfId="1" applyNumberFormat="1" applyFont="1" applyBorder="1" applyAlignment="1">
      <alignment horizontal="center"/>
    </xf>
    <xf numFmtId="4" fontId="2" fillId="0" borderId="14" xfId="1" applyNumberFormat="1" applyFont="1" applyBorder="1" applyAlignment="1">
      <alignment horizontal="center"/>
    </xf>
    <xf numFmtId="0" fontId="9" fillId="0" borderId="0" xfId="1" applyFont="1" applyAlignment="1"/>
    <xf numFmtId="0" fontId="4" fillId="0" borderId="0" xfId="1" applyFont="1" applyAlignment="1">
      <alignment horizontal="center" wrapText="1"/>
    </xf>
    <xf numFmtId="0" fontId="6" fillId="0" borderId="5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0" fontId="6" fillId="0" borderId="7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20"/>
  <sheetViews>
    <sheetView view="pageBreakPreview" zoomScaleNormal="100" zoomScaleSheetLayoutView="100" workbookViewId="0">
      <selection activeCell="BZ11" sqref="BZ11:CP11"/>
    </sheetView>
  </sheetViews>
  <sheetFormatPr defaultColWidth="0.85546875" defaultRowHeight="12.75" x14ac:dyDescent="0.2"/>
  <cols>
    <col min="1" max="15" width="0.85546875" style="1" customWidth="1"/>
    <col min="16" max="16" width="8.42578125" style="1" customWidth="1"/>
    <col min="17" max="17" width="6.5703125" style="1" customWidth="1"/>
    <col min="18" max="256" width="0.85546875" style="1"/>
    <col min="257" max="271" width="0.85546875" style="1" customWidth="1"/>
    <col min="272" max="272" width="8.42578125" style="1" customWidth="1"/>
    <col min="273" max="273" width="6.5703125" style="1" customWidth="1"/>
    <col min="274" max="512" width="0.85546875" style="1"/>
    <col min="513" max="527" width="0.85546875" style="1" customWidth="1"/>
    <col min="528" max="528" width="8.42578125" style="1" customWidth="1"/>
    <col min="529" max="529" width="6.5703125" style="1" customWidth="1"/>
    <col min="530" max="768" width="0.85546875" style="1"/>
    <col min="769" max="783" width="0.85546875" style="1" customWidth="1"/>
    <col min="784" max="784" width="8.42578125" style="1" customWidth="1"/>
    <col min="785" max="785" width="6.5703125" style="1" customWidth="1"/>
    <col min="786" max="1024" width="0.85546875" style="1"/>
    <col min="1025" max="1039" width="0.85546875" style="1" customWidth="1"/>
    <col min="1040" max="1040" width="8.42578125" style="1" customWidth="1"/>
    <col min="1041" max="1041" width="6.5703125" style="1" customWidth="1"/>
    <col min="1042" max="1280" width="0.85546875" style="1"/>
    <col min="1281" max="1295" width="0.85546875" style="1" customWidth="1"/>
    <col min="1296" max="1296" width="8.42578125" style="1" customWidth="1"/>
    <col min="1297" max="1297" width="6.5703125" style="1" customWidth="1"/>
    <col min="1298" max="1536" width="0.85546875" style="1"/>
    <col min="1537" max="1551" width="0.85546875" style="1" customWidth="1"/>
    <col min="1552" max="1552" width="8.42578125" style="1" customWidth="1"/>
    <col min="1553" max="1553" width="6.5703125" style="1" customWidth="1"/>
    <col min="1554" max="1792" width="0.85546875" style="1"/>
    <col min="1793" max="1807" width="0.85546875" style="1" customWidth="1"/>
    <col min="1808" max="1808" width="8.42578125" style="1" customWidth="1"/>
    <col min="1809" max="1809" width="6.5703125" style="1" customWidth="1"/>
    <col min="1810" max="2048" width="0.85546875" style="1"/>
    <col min="2049" max="2063" width="0.85546875" style="1" customWidth="1"/>
    <col min="2064" max="2064" width="8.42578125" style="1" customWidth="1"/>
    <col min="2065" max="2065" width="6.5703125" style="1" customWidth="1"/>
    <col min="2066" max="2304" width="0.85546875" style="1"/>
    <col min="2305" max="2319" width="0.85546875" style="1" customWidth="1"/>
    <col min="2320" max="2320" width="8.42578125" style="1" customWidth="1"/>
    <col min="2321" max="2321" width="6.5703125" style="1" customWidth="1"/>
    <col min="2322" max="2560" width="0.85546875" style="1"/>
    <col min="2561" max="2575" width="0.85546875" style="1" customWidth="1"/>
    <col min="2576" max="2576" width="8.42578125" style="1" customWidth="1"/>
    <col min="2577" max="2577" width="6.5703125" style="1" customWidth="1"/>
    <col min="2578" max="2816" width="0.85546875" style="1"/>
    <col min="2817" max="2831" width="0.85546875" style="1" customWidth="1"/>
    <col min="2832" max="2832" width="8.42578125" style="1" customWidth="1"/>
    <col min="2833" max="2833" width="6.5703125" style="1" customWidth="1"/>
    <col min="2834" max="3072" width="0.85546875" style="1"/>
    <col min="3073" max="3087" width="0.85546875" style="1" customWidth="1"/>
    <col min="3088" max="3088" width="8.42578125" style="1" customWidth="1"/>
    <col min="3089" max="3089" width="6.5703125" style="1" customWidth="1"/>
    <col min="3090" max="3328" width="0.85546875" style="1"/>
    <col min="3329" max="3343" width="0.85546875" style="1" customWidth="1"/>
    <col min="3344" max="3344" width="8.42578125" style="1" customWidth="1"/>
    <col min="3345" max="3345" width="6.5703125" style="1" customWidth="1"/>
    <col min="3346" max="3584" width="0.85546875" style="1"/>
    <col min="3585" max="3599" width="0.85546875" style="1" customWidth="1"/>
    <col min="3600" max="3600" width="8.42578125" style="1" customWidth="1"/>
    <col min="3601" max="3601" width="6.5703125" style="1" customWidth="1"/>
    <col min="3602" max="3840" width="0.85546875" style="1"/>
    <col min="3841" max="3855" width="0.85546875" style="1" customWidth="1"/>
    <col min="3856" max="3856" width="8.42578125" style="1" customWidth="1"/>
    <col min="3857" max="3857" width="6.5703125" style="1" customWidth="1"/>
    <col min="3858" max="4096" width="0.85546875" style="1"/>
    <col min="4097" max="4111" width="0.85546875" style="1" customWidth="1"/>
    <col min="4112" max="4112" width="8.42578125" style="1" customWidth="1"/>
    <col min="4113" max="4113" width="6.5703125" style="1" customWidth="1"/>
    <col min="4114" max="4352" width="0.85546875" style="1"/>
    <col min="4353" max="4367" width="0.85546875" style="1" customWidth="1"/>
    <col min="4368" max="4368" width="8.42578125" style="1" customWidth="1"/>
    <col min="4369" max="4369" width="6.5703125" style="1" customWidth="1"/>
    <col min="4370" max="4608" width="0.85546875" style="1"/>
    <col min="4609" max="4623" width="0.85546875" style="1" customWidth="1"/>
    <col min="4624" max="4624" width="8.42578125" style="1" customWidth="1"/>
    <col min="4625" max="4625" width="6.5703125" style="1" customWidth="1"/>
    <col min="4626" max="4864" width="0.85546875" style="1"/>
    <col min="4865" max="4879" width="0.85546875" style="1" customWidth="1"/>
    <col min="4880" max="4880" width="8.42578125" style="1" customWidth="1"/>
    <col min="4881" max="4881" width="6.5703125" style="1" customWidth="1"/>
    <col min="4882" max="5120" width="0.85546875" style="1"/>
    <col min="5121" max="5135" width="0.85546875" style="1" customWidth="1"/>
    <col min="5136" max="5136" width="8.42578125" style="1" customWidth="1"/>
    <col min="5137" max="5137" width="6.5703125" style="1" customWidth="1"/>
    <col min="5138" max="5376" width="0.85546875" style="1"/>
    <col min="5377" max="5391" width="0.85546875" style="1" customWidth="1"/>
    <col min="5392" max="5392" width="8.42578125" style="1" customWidth="1"/>
    <col min="5393" max="5393" width="6.5703125" style="1" customWidth="1"/>
    <col min="5394" max="5632" width="0.85546875" style="1"/>
    <col min="5633" max="5647" width="0.85546875" style="1" customWidth="1"/>
    <col min="5648" max="5648" width="8.42578125" style="1" customWidth="1"/>
    <col min="5649" max="5649" width="6.5703125" style="1" customWidth="1"/>
    <col min="5650" max="5888" width="0.85546875" style="1"/>
    <col min="5889" max="5903" width="0.85546875" style="1" customWidth="1"/>
    <col min="5904" max="5904" width="8.42578125" style="1" customWidth="1"/>
    <col min="5905" max="5905" width="6.5703125" style="1" customWidth="1"/>
    <col min="5906" max="6144" width="0.85546875" style="1"/>
    <col min="6145" max="6159" width="0.85546875" style="1" customWidth="1"/>
    <col min="6160" max="6160" width="8.42578125" style="1" customWidth="1"/>
    <col min="6161" max="6161" width="6.5703125" style="1" customWidth="1"/>
    <col min="6162" max="6400" width="0.85546875" style="1"/>
    <col min="6401" max="6415" width="0.85546875" style="1" customWidth="1"/>
    <col min="6416" max="6416" width="8.42578125" style="1" customWidth="1"/>
    <col min="6417" max="6417" width="6.5703125" style="1" customWidth="1"/>
    <col min="6418" max="6656" width="0.85546875" style="1"/>
    <col min="6657" max="6671" width="0.85546875" style="1" customWidth="1"/>
    <col min="6672" max="6672" width="8.42578125" style="1" customWidth="1"/>
    <col min="6673" max="6673" width="6.5703125" style="1" customWidth="1"/>
    <col min="6674" max="6912" width="0.85546875" style="1"/>
    <col min="6913" max="6927" width="0.85546875" style="1" customWidth="1"/>
    <col min="6928" max="6928" width="8.42578125" style="1" customWidth="1"/>
    <col min="6929" max="6929" width="6.5703125" style="1" customWidth="1"/>
    <col min="6930" max="7168" width="0.85546875" style="1"/>
    <col min="7169" max="7183" width="0.85546875" style="1" customWidth="1"/>
    <col min="7184" max="7184" width="8.42578125" style="1" customWidth="1"/>
    <col min="7185" max="7185" width="6.5703125" style="1" customWidth="1"/>
    <col min="7186" max="7424" width="0.85546875" style="1"/>
    <col min="7425" max="7439" width="0.85546875" style="1" customWidth="1"/>
    <col min="7440" max="7440" width="8.42578125" style="1" customWidth="1"/>
    <col min="7441" max="7441" width="6.5703125" style="1" customWidth="1"/>
    <col min="7442" max="7680" width="0.85546875" style="1"/>
    <col min="7681" max="7695" width="0.85546875" style="1" customWidth="1"/>
    <col min="7696" max="7696" width="8.42578125" style="1" customWidth="1"/>
    <col min="7697" max="7697" width="6.5703125" style="1" customWidth="1"/>
    <col min="7698" max="7936" width="0.85546875" style="1"/>
    <col min="7937" max="7951" width="0.85546875" style="1" customWidth="1"/>
    <col min="7952" max="7952" width="8.42578125" style="1" customWidth="1"/>
    <col min="7953" max="7953" width="6.5703125" style="1" customWidth="1"/>
    <col min="7954" max="8192" width="0.85546875" style="1"/>
    <col min="8193" max="8207" width="0.85546875" style="1" customWidth="1"/>
    <col min="8208" max="8208" width="8.42578125" style="1" customWidth="1"/>
    <col min="8209" max="8209" width="6.5703125" style="1" customWidth="1"/>
    <col min="8210" max="8448" width="0.85546875" style="1"/>
    <col min="8449" max="8463" width="0.85546875" style="1" customWidth="1"/>
    <col min="8464" max="8464" width="8.42578125" style="1" customWidth="1"/>
    <col min="8465" max="8465" width="6.5703125" style="1" customWidth="1"/>
    <col min="8466" max="8704" width="0.85546875" style="1"/>
    <col min="8705" max="8719" width="0.85546875" style="1" customWidth="1"/>
    <col min="8720" max="8720" width="8.42578125" style="1" customWidth="1"/>
    <col min="8721" max="8721" width="6.5703125" style="1" customWidth="1"/>
    <col min="8722" max="8960" width="0.85546875" style="1"/>
    <col min="8961" max="8975" width="0.85546875" style="1" customWidth="1"/>
    <col min="8976" max="8976" width="8.42578125" style="1" customWidth="1"/>
    <col min="8977" max="8977" width="6.5703125" style="1" customWidth="1"/>
    <col min="8978" max="9216" width="0.85546875" style="1"/>
    <col min="9217" max="9231" width="0.85546875" style="1" customWidth="1"/>
    <col min="9232" max="9232" width="8.42578125" style="1" customWidth="1"/>
    <col min="9233" max="9233" width="6.5703125" style="1" customWidth="1"/>
    <col min="9234" max="9472" width="0.85546875" style="1"/>
    <col min="9473" max="9487" width="0.85546875" style="1" customWidth="1"/>
    <col min="9488" max="9488" width="8.42578125" style="1" customWidth="1"/>
    <col min="9489" max="9489" width="6.5703125" style="1" customWidth="1"/>
    <col min="9490" max="9728" width="0.85546875" style="1"/>
    <col min="9729" max="9743" width="0.85546875" style="1" customWidth="1"/>
    <col min="9744" max="9744" width="8.42578125" style="1" customWidth="1"/>
    <col min="9745" max="9745" width="6.5703125" style="1" customWidth="1"/>
    <col min="9746" max="9984" width="0.85546875" style="1"/>
    <col min="9985" max="9999" width="0.85546875" style="1" customWidth="1"/>
    <col min="10000" max="10000" width="8.42578125" style="1" customWidth="1"/>
    <col min="10001" max="10001" width="6.5703125" style="1" customWidth="1"/>
    <col min="10002" max="10240" width="0.85546875" style="1"/>
    <col min="10241" max="10255" width="0.85546875" style="1" customWidth="1"/>
    <col min="10256" max="10256" width="8.42578125" style="1" customWidth="1"/>
    <col min="10257" max="10257" width="6.5703125" style="1" customWidth="1"/>
    <col min="10258" max="10496" width="0.85546875" style="1"/>
    <col min="10497" max="10511" width="0.85546875" style="1" customWidth="1"/>
    <col min="10512" max="10512" width="8.42578125" style="1" customWidth="1"/>
    <col min="10513" max="10513" width="6.5703125" style="1" customWidth="1"/>
    <col min="10514" max="10752" width="0.85546875" style="1"/>
    <col min="10753" max="10767" width="0.85546875" style="1" customWidth="1"/>
    <col min="10768" max="10768" width="8.42578125" style="1" customWidth="1"/>
    <col min="10769" max="10769" width="6.5703125" style="1" customWidth="1"/>
    <col min="10770" max="11008" width="0.85546875" style="1"/>
    <col min="11009" max="11023" width="0.85546875" style="1" customWidth="1"/>
    <col min="11024" max="11024" width="8.42578125" style="1" customWidth="1"/>
    <col min="11025" max="11025" width="6.5703125" style="1" customWidth="1"/>
    <col min="11026" max="11264" width="0.85546875" style="1"/>
    <col min="11265" max="11279" width="0.85546875" style="1" customWidth="1"/>
    <col min="11280" max="11280" width="8.42578125" style="1" customWidth="1"/>
    <col min="11281" max="11281" width="6.5703125" style="1" customWidth="1"/>
    <col min="11282" max="11520" width="0.85546875" style="1"/>
    <col min="11521" max="11535" width="0.85546875" style="1" customWidth="1"/>
    <col min="11536" max="11536" width="8.42578125" style="1" customWidth="1"/>
    <col min="11537" max="11537" width="6.5703125" style="1" customWidth="1"/>
    <col min="11538" max="11776" width="0.85546875" style="1"/>
    <col min="11777" max="11791" width="0.85546875" style="1" customWidth="1"/>
    <col min="11792" max="11792" width="8.42578125" style="1" customWidth="1"/>
    <col min="11793" max="11793" width="6.5703125" style="1" customWidth="1"/>
    <col min="11794" max="12032" width="0.85546875" style="1"/>
    <col min="12033" max="12047" width="0.85546875" style="1" customWidth="1"/>
    <col min="12048" max="12048" width="8.42578125" style="1" customWidth="1"/>
    <col min="12049" max="12049" width="6.5703125" style="1" customWidth="1"/>
    <col min="12050" max="12288" width="0.85546875" style="1"/>
    <col min="12289" max="12303" width="0.85546875" style="1" customWidth="1"/>
    <col min="12304" max="12304" width="8.42578125" style="1" customWidth="1"/>
    <col min="12305" max="12305" width="6.5703125" style="1" customWidth="1"/>
    <col min="12306" max="12544" width="0.85546875" style="1"/>
    <col min="12545" max="12559" width="0.85546875" style="1" customWidth="1"/>
    <col min="12560" max="12560" width="8.42578125" style="1" customWidth="1"/>
    <col min="12561" max="12561" width="6.5703125" style="1" customWidth="1"/>
    <col min="12562" max="12800" width="0.85546875" style="1"/>
    <col min="12801" max="12815" width="0.85546875" style="1" customWidth="1"/>
    <col min="12816" max="12816" width="8.42578125" style="1" customWidth="1"/>
    <col min="12817" max="12817" width="6.5703125" style="1" customWidth="1"/>
    <col min="12818" max="13056" width="0.85546875" style="1"/>
    <col min="13057" max="13071" width="0.85546875" style="1" customWidth="1"/>
    <col min="13072" max="13072" width="8.42578125" style="1" customWidth="1"/>
    <col min="13073" max="13073" width="6.5703125" style="1" customWidth="1"/>
    <col min="13074" max="13312" width="0.85546875" style="1"/>
    <col min="13313" max="13327" width="0.85546875" style="1" customWidth="1"/>
    <col min="13328" max="13328" width="8.42578125" style="1" customWidth="1"/>
    <col min="13329" max="13329" width="6.5703125" style="1" customWidth="1"/>
    <col min="13330" max="13568" width="0.85546875" style="1"/>
    <col min="13569" max="13583" width="0.85546875" style="1" customWidth="1"/>
    <col min="13584" max="13584" width="8.42578125" style="1" customWidth="1"/>
    <col min="13585" max="13585" width="6.5703125" style="1" customWidth="1"/>
    <col min="13586" max="13824" width="0.85546875" style="1"/>
    <col min="13825" max="13839" width="0.85546875" style="1" customWidth="1"/>
    <col min="13840" max="13840" width="8.42578125" style="1" customWidth="1"/>
    <col min="13841" max="13841" width="6.5703125" style="1" customWidth="1"/>
    <col min="13842" max="14080" width="0.85546875" style="1"/>
    <col min="14081" max="14095" width="0.85546875" style="1" customWidth="1"/>
    <col min="14096" max="14096" width="8.42578125" style="1" customWidth="1"/>
    <col min="14097" max="14097" width="6.5703125" style="1" customWidth="1"/>
    <col min="14098" max="14336" width="0.85546875" style="1"/>
    <col min="14337" max="14351" width="0.85546875" style="1" customWidth="1"/>
    <col min="14352" max="14352" width="8.42578125" style="1" customWidth="1"/>
    <col min="14353" max="14353" width="6.5703125" style="1" customWidth="1"/>
    <col min="14354" max="14592" width="0.85546875" style="1"/>
    <col min="14593" max="14607" width="0.85546875" style="1" customWidth="1"/>
    <col min="14608" max="14608" width="8.42578125" style="1" customWidth="1"/>
    <col min="14609" max="14609" width="6.5703125" style="1" customWidth="1"/>
    <col min="14610" max="14848" width="0.85546875" style="1"/>
    <col min="14849" max="14863" width="0.85546875" style="1" customWidth="1"/>
    <col min="14864" max="14864" width="8.42578125" style="1" customWidth="1"/>
    <col min="14865" max="14865" width="6.5703125" style="1" customWidth="1"/>
    <col min="14866" max="15104" width="0.85546875" style="1"/>
    <col min="15105" max="15119" width="0.85546875" style="1" customWidth="1"/>
    <col min="15120" max="15120" width="8.42578125" style="1" customWidth="1"/>
    <col min="15121" max="15121" width="6.5703125" style="1" customWidth="1"/>
    <col min="15122" max="15360" width="0.85546875" style="1"/>
    <col min="15361" max="15375" width="0.85546875" style="1" customWidth="1"/>
    <col min="15376" max="15376" width="8.42578125" style="1" customWidth="1"/>
    <col min="15377" max="15377" width="6.5703125" style="1" customWidth="1"/>
    <col min="15378" max="15616" width="0.85546875" style="1"/>
    <col min="15617" max="15631" width="0.85546875" style="1" customWidth="1"/>
    <col min="15632" max="15632" width="8.42578125" style="1" customWidth="1"/>
    <col min="15633" max="15633" width="6.5703125" style="1" customWidth="1"/>
    <col min="15634" max="15872" width="0.85546875" style="1"/>
    <col min="15873" max="15887" width="0.85546875" style="1" customWidth="1"/>
    <col min="15888" max="15888" width="8.42578125" style="1" customWidth="1"/>
    <col min="15889" max="15889" width="6.5703125" style="1" customWidth="1"/>
    <col min="15890" max="16128" width="0.85546875" style="1"/>
    <col min="16129" max="16143" width="0.85546875" style="1" customWidth="1"/>
    <col min="16144" max="16144" width="8.42578125" style="1" customWidth="1"/>
    <col min="16145" max="16145" width="6.5703125" style="1" customWidth="1"/>
    <col min="16146" max="16384" width="0.85546875" style="1"/>
  </cols>
  <sheetData>
    <row r="1" spans="1:109" x14ac:dyDescent="0.2"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  <c r="CT1" s="31"/>
      <c r="CU1" s="31"/>
      <c r="CV1" s="31"/>
      <c r="CW1" s="31"/>
      <c r="CX1" s="31"/>
      <c r="CY1" s="31"/>
      <c r="CZ1" s="31"/>
      <c r="DA1" s="31"/>
      <c r="DB1" s="31"/>
      <c r="DC1" s="31"/>
      <c r="DD1" s="31"/>
      <c r="DE1" s="31"/>
    </row>
    <row r="2" spans="1:109" ht="45" customHeight="1" x14ac:dyDescent="0.2">
      <c r="BX2" s="38" t="s">
        <v>47</v>
      </c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</row>
    <row r="3" spans="1:109" ht="12" customHeight="1" x14ac:dyDescent="0.2"/>
    <row r="4" spans="1:109" s="2" customFormat="1" ht="58.7" customHeight="1" x14ac:dyDescent="0.25">
      <c r="A4" s="40" t="s">
        <v>42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</row>
    <row r="6" spans="1:109" ht="13.5" customHeight="1" x14ac:dyDescent="0.2">
      <c r="A6" s="41" t="s">
        <v>0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3"/>
      <c r="Q6" s="50" t="s">
        <v>1</v>
      </c>
      <c r="R6" s="28" t="s">
        <v>2</v>
      </c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30"/>
      <c r="BL6" s="28" t="s">
        <v>3</v>
      </c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30"/>
    </row>
    <row r="7" spans="1:109" ht="15" customHeight="1" x14ac:dyDescent="0.2">
      <c r="A7" s="44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6"/>
      <c r="Q7" s="51"/>
      <c r="R7" s="52" t="s">
        <v>4</v>
      </c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4"/>
      <c r="AW7" s="41" t="s">
        <v>5</v>
      </c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3"/>
      <c r="BL7" s="52" t="s">
        <v>4</v>
      </c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4"/>
      <c r="CQ7" s="41" t="s">
        <v>5</v>
      </c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3"/>
    </row>
    <row r="8" spans="1:109" ht="54" customHeight="1" x14ac:dyDescent="0.2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6"/>
      <c r="Q8" s="51"/>
      <c r="R8" s="59" t="s">
        <v>6</v>
      </c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1"/>
      <c r="AF8" s="65" t="s">
        <v>7</v>
      </c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7"/>
      <c r="AW8" s="47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9"/>
      <c r="BL8" s="59" t="s">
        <v>6</v>
      </c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1"/>
      <c r="BZ8" s="65" t="s">
        <v>7</v>
      </c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7"/>
      <c r="CQ8" s="47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9"/>
    </row>
    <row r="9" spans="1:109" x14ac:dyDescent="0.2">
      <c r="A9" s="47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9"/>
      <c r="Q9" s="3"/>
      <c r="R9" s="25" t="s">
        <v>34</v>
      </c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7"/>
      <c r="AF9" s="25" t="s">
        <v>35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7"/>
      <c r="AW9" s="25" t="s">
        <v>8</v>
      </c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7"/>
      <c r="BL9" s="25" t="s">
        <v>34</v>
      </c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7"/>
      <c r="BZ9" s="25" t="s">
        <v>35</v>
      </c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7"/>
      <c r="CQ9" s="25" t="s">
        <v>8</v>
      </c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7"/>
    </row>
    <row r="10" spans="1:109" s="5" customFormat="1" ht="13.5" customHeight="1" x14ac:dyDescent="0.25">
      <c r="A10" s="28">
        <v>1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30"/>
      <c r="Q10" s="4">
        <v>2</v>
      </c>
      <c r="R10" s="28">
        <v>3</v>
      </c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30"/>
      <c r="AF10" s="28">
        <v>4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30"/>
      <c r="AW10" s="28">
        <v>5</v>
      </c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30"/>
      <c r="BL10" s="28">
        <v>6</v>
      </c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30"/>
      <c r="BZ10" s="28">
        <v>7</v>
      </c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30"/>
      <c r="CQ10" s="28">
        <v>8</v>
      </c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30"/>
    </row>
    <row r="11" spans="1:109" s="6" customFormat="1" ht="54.75" customHeight="1" x14ac:dyDescent="0.25">
      <c r="A11" s="59" t="s">
        <v>43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1"/>
      <c r="Q11" s="23">
        <v>2015</v>
      </c>
      <c r="R11" s="32">
        <v>219980</v>
      </c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4"/>
      <c r="AF11" s="32">
        <v>70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4"/>
      <c r="AW11" s="35">
        <v>0.5</v>
      </c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6"/>
      <c r="BL11" s="32">
        <v>219980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8"/>
      <c r="BZ11" s="32">
        <v>70</v>
      </c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4"/>
      <c r="CQ11" s="35">
        <v>0.47</v>
      </c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7"/>
    </row>
    <row r="12" spans="1:109" s="6" customFormat="1" ht="51" customHeight="1" x14ac:dyDescent="0.25">
      <c r="A12" s="59" t="s">
        <v>43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1"/>
      <c r="Q12" s="23">
        <v>2016</v>
      </c>
      <c r="R12" s="32">
        <v>383830.05</v>
      </c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4"/>
      <c r="AF12" s="32">
        <v>77.08</v>
      </c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4"/>
      <c r="AW12" s="35">
        <v>0.79949999999999999</v>
      </c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6"/>
      <c r="BL12" s="32">
        <v>387804.43</v>
      </c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8"/>
      <c r="BZ12" s="32">
        <v>77.08</v>
      </c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4"/>
      <c r="CQ12" s="35">
        <v>0.79949999999999999</v>
      </c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7"/>
    </row>
    <row r="13" spans="1:109" s="6" customFormat="1" ht="53.25" customHeight="1" x14ac:dyDescent="0.25">
      <c r="A13" s="59" t="s">
        <v>43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1"/>
      <c r="Q13" s="23">
        <v>2017</v>
      </c>
      <c r="R13" s="32">
        <v>222120</v>
      </c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4"/>
      <c r="AF13" s="32">
        <v>80</v>
      </c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4"/>
      <c r="AW13" s="35">
        <v>0.52</v>
      </c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6"/>
      <c r="BL13" s="32">
        <v>222120</v>
      </c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8"/>
      <c r="BZ13" s="32">
        <v>70</v>
      </c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4"/>
      <c r="CQ13" s="35">
        <v>0.47</v>
      </c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7"/>
    </row>
    <row r="14" spans="1:109" s="6" customFormat="1" ht="56.25" customHeight="1" x14ac:dyDescent="0.25">
      <c r="A14" s="59" t="s">
        <v>43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1"/>
      <c r="Q14" s="23">
        <v>2018</v>
      </c>
      <c r="R14" s="32">
        <v>228430</v>
      </c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4"/>
      <c r="AF14" s="32">
        <v>80</v>
      </c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4"/>
      <c r="AW14" s="35">
        <v>0.53</v>
      </c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6"/>
      <c r="BL14" s="32">
        <v>228430</v>
      </c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8"/>
      <c r="BZ14" s="32">
        <v>70</v>
      </c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4"/>
      <c r="CQ14" s="35">
        <v>0.49</v>
      </c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7"/>
    </row>
    <row r="15" spans="1:109" s="6" customFormat="1" ht="54" customHeight="1" x14ac:dyDescent="0.25">
      <c r="A15" s="59" t="s">
        <v>43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1"/>
      <c r="Q15" s="23">
        <v>2019</v>
      </c>
      <c r="R15" s="32">
        <v>234950</v>
      </c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4"/>
      <c r="AF15" s="32">
        <v>80</v>
      </c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4"/>
      <c r="AW15" s="35">
        <v>0.54</v>
      </c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6"/>
      <c r="BL15" s="32">
        <v>234950</v>
      </c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8"/>
      <c r="BZ15" s="32">
        <v>70</v>
      </c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4"/>
      <c r="CQ15" s="35">
        <v>0.5</v>
      </c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7"/>
    </row>
    <row r="16" spans="1:109" s="7" customFormat="1" ht="25.5" customHeight="1" x14ac:dyDescent="0.2"/>
    <row r="17" spans="1:109" s="8" customFormat="1" ht="24" customHeight="1" x14ac:dyDescent="0.2">
      <c r="A17" s="63" t="s">
        <v>9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</row>
    <row r="18" spans="1:109" s="8" customFormat="1" ht="17.2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</row>
    <row r="19" spans="1:109" ht="14.25" customHeight="1" x14ac:dyDescent="0.2">
      <c r="A19" s="68" t="s">
        <v>10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</row>
    <row r="20" spans="1:109" ht="15.75" customHeight="1" x14ac:dyDescent="0.2">
      <c r="A20" s="62" t="s">
        <v>11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  <c r="CU20" s="62"/>
      <c r="CV20" s="62"/>
      <c r="CW20" s="62"/>
      <c r="CX20" s="62"/>
      <c r="CY20" s="62"/>
      <c r="CZ20" s="62"/>
      <c r="DA20" s="62"/>
      <c r="DB20" s="62"/>
      <c r="DC20" s="62"/>
      <c r="DD20" s="62"/>
      <c r="DE20" s="62"/>
    </row>
  </sheetData>
  <mergeCells count="66">
    <mergeCell ref="R8:AE8"/>
    <mergeCell ref="AF8:AV8"/>
    <mergeCell ref="BL8:BY8"/>
    <mergeCell ref="BZ8:CP8"/>
    <mergeCell ref="A19:DE19"/>
    <mergeCell ref="CQ9:DE9"/>
    <mergeCell ref="A10:P10"/>
    <mergeCell ref="A11:P11"/>
    <mergeCell ref="R11:AE11"/>
    <mergeCell ref="AF11:AV11"/>
    <mergeCell ref="AW11:BK11"/>
    <mergeCell ref="BL11:BY11"/>
    <mergeCell ref="BZ11:CP11"/>
    <mergeCell ref="CQ11:DE11"/>
    <mergeCell ref="A12:P12"/>
    <mergeCell ref="R12:AE12"/>
    <mergeCell ref="A20:DE20"/>
    <mergeCell ref="A17:DE17"/>
    <mergeCell ref="CQ15:DE15"/>
    <mergeCell ref="A15:P15"/>
    <mergeCell ref="R15:AE15"/>
    <mergeCell ref="AF15:AV15"/>
    <mergeCell ref="AW15:BK15"/>
    <mergeCell ref="BL15:BY15"/>
    <mergeCell ref="BZ15:CP15"/>
    <mergeCell ref="AW12:BK12"/>
    <mergeCell ref="BL12:BY12"/>
    <mergeCell ref="CQ13:DE13"/>
    <mergeCell ref="A14:P14"/>
    <mergeCell ref="R14:AE14"/>
    <mergeCell ref="AF14:AV14"/>
    <mergeCell ref="AW14:BK14"/>
    <mergeCell ref="BL14:BY14"/>
    <mergeCell ref="BZ14:CP14"/>
    <mergeCell ref="CQ14:DE14"/>
    <mergeCell ref="A13:P13"/>
    <mergeCell ref="R13:AE13"/>
    <mergeCell ref="AF13:AV13"/>
    <mergeCell ref="AW13:BK13"/>
    <mergeCell ref="BL13:BY13"/>
    <mergeCell ref="BZ13:CP13"/>
    <mergeCell ref="BX1:DE1"/>
    <mergeCell ref="BZ12:CP12"/>
    <mergeCell ref="CQ12:DE12"/>
    <mergeCell ref="CQ10:DE10"/>
    <mergeCell ref="BX2:DE2"/>
    <mergeCell ref="A4:DE4"/>
    <mergeCell ref="A6:P9"/>
    <mergeCell ref="Q6:Q8"/>
    <mergeCell ref="R6:BK6"/>
    <mergeCell ref="BL6:DE6"/>
    <mergeCell ref="R7:AV7"/>
    <mergeCell ref="AW7:BK8"/>
    <mergeCell ref="BL7:CP7"/>
    <mergeCell ref="CQ7:DE8"/>
    <mergeCell ref="AF12:AV12"/>
    <mergeCell ref="R9:AE9"/>
    <mergeCell ref="AF9:AV9"/>
    <mergeCell ref="BL9:BY9"/>
    <mergeCell ref="BZ9:CP9"/>
    <mergeCell ref="R10:AE10"/>
    <mergeCell ref="AF10:AV10"/>
    <mergeCell ref="AW10:BK10"/>
    <mergeCell ref="BL10:BY10"/>
    <mergeCell ref="BZ10:CP10"/>
    <mergeCell ref="AW9:BK9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23"/>
  <sheetViews>
    <sheetView view="pageBreakPreview" topLeftCell="G1" zoomScale="130" zoomScaleNormal="100" zoomScaleSheetLayoutView="130" workbookViewId="0">
      <selection activeCell="AI12" sqref="AI12:AX12"/>
    </sheetView>
  </sheetViews>
  <sheetFormatPr defaultColWidth="0.85546875" defaultRowHeight="15" x14ac:dyDescent="0.25"/>
  <cols>
    <col min="1" max="6" width="0.85546875" style="9" hidden="1" customWidth="1"/>
    <col min="7" max="26" width="0.85546875" style="9" customWidth="1"/>
    <col min="27" max="27" width="4.42578125" style="9" customWidth="1"/>
    <col min="28" max="86" width="0.85546875" style="9"/>
    <col min="87" max="116" width="0" style="9" hidden="1" customWidth="1"/>
    <col min="117" max="119" width="0.85546875" style="9"/>
    <col min="120" max="120" width="2.140625" style="9" customWidth="1"/>
    <col min="121" max="123" width="0.85546875" style="9"/>
    <col min="124" max="124" width="1.5703125" style="9" customWidth="1"/>
    <col min="125" max="127" width="0.85546875" style="9"/>
    <col min="128" max="128" width="1.5703125" style="9" customWidth="1"/>
    <col min="129" max="130" width="0.85546875" style="9"/>
    <col min="131" max="131" width="2.85546875" style="9" customWidth="1"/>
    <col min="132" max="139" width="0.85546875" style="9"/>
    <col min="140" max="140" width="0.5703125" style="9" customWidth="1"/>
    <col min="141" max="143" width="0.85546875" style="9"/>
    <col min="144" max="144" width="0.42578125" style="9" customWidth="1"/>
    <col min="145" max="149" width="0.85546875" style="9"/>
    <col min="150" max="150" width="1.42578125" style="9" customWidth="1"/>
    <col min="151" max="151" width="0.85546875" style="9"/>
    <col min="152" max="153" width="1.5703125" style="9" customWidth="1"/>
    <col min="154" max="156" width="0.85546875" style="9"/>
    <col min="157" max="157" width="1.42578125" style="9" customWidth="1"/>
    <col min="158" max="166" width="0.85546875" style="9"/>
    <col min="167" max="167" width="1.42578125" style="9" customWidth="1"/>
    <col min="168" max="168" width="0.85546875" style="9"/>
    <col min="169" max="169" width="1.42578125" style="9" customWidth="1"/>
    <col min="170" max="172" width="0.85546875" style="9"/>
    <col min="173" max="173" width="1.140625" style="9" customWidth="1"/>
    <col min="174" max="175" width="0.85546875" style="9"/>
    <col min="176" max="176" width="15.140625" style="9" hidden="1" customWidth="1"/>
    <col min="177" max="199" width="0" style="9" hidden="1" customWidth="1"/>
    <col min="200" max="256" width="0.85546875" style="9"/>
    <col min="257" max="262" width="0" style="9" hidden="1" customWidth="1"/>
    <col min="263" max="282" width="0.85546875" style="9" customWidth="1"/>
    <col min="283" max="283" width="4.42578125" style="9" customWidth="1"/>
    <col min="284" max="512" width="0.85546875" style="9"/>
    <col min="513" max="518" width="0" style="9" hidden="1" customWidth="1"/>
    <col min="519" max="538" width="0.85546875" style="9" customWidth="1"/>
    <col min="539" max="539" width="4.42578125" style="9" customWidth="1"/>
    <col min="540" max="768" width="0.85546875" style="9"/>
    <col min="769" max="774" width="0" style="9" hidden="1" customWidth="1"/>
    <col min="775" max="794" width="0.85546875" style="9" customWidth="1"/>
    <col min="795" max="795" width="4.42578125" style="9" customWidth="1"/>
    <col min="796" max="1024" width="0.85546875" style="9"/>
    <col min="1025" max="1030" width="0" style="9" hidden="1" customWidth="1"/>
    <col min="1031" max="1050" width="0.85546875" style="9" customWidth="1"/>
    <col min="1051" max="1051" width="4.42578125" style="9" customWidth="1"/>
    <col min="1052" max="1280" width="0.85546875" style="9"/>
    <col min="1281" max="1286" width="0" style="9" hidden="1" customWidth="1"/>
    <col min="1287" max="1306" width="0.85546875" style="9" customWidth="1"/>
    <col min="1307" max="1307" width="4.42578125" style="9" customWidth="1"/>
    <col min="1308" max="1536" width="0.85546875" style="9"/>
    <col min="1537" max="1542" width="0" style="9" hidden="1" customWidth="1"/>
    <col min="1543" max="1562" width="0.85546875" style="9" customWidth="1"/>
    <col min="1563" max="1563" width="4.42578125" style="9" customWidth="1"/>
    <col min="1564" max="1792" width="0.85546875" style="9"/>
    <col min="1793" max="1798" width="0" style="9" hidden="1" customWidth="1"/>
    <col min="1799" max="1818" width="0.85546875" style="9" customWidth="1"/>
    <col min="1819" max="1819" width="4.42578125" style="9" customWidth="1"/>
    <col min="1820" max="2048" width="0.85546875" style="9"/>
    <col min="2049" max="2054" width="0" style="9" hidden="1" customWidth="1"/>
    <col min="2055" max="2074" width="0.85546875" style="9" customWidth="1"/>
    <col min="2075" max="2075" width="4.42578125" style="9" customWidth="1"/>
    <col min="2076" max="2304" width="0.85546875" style="9"/>
    <col min="2305" max="2310" width="0" style="9" hidden="1" customWidth="1"/>
    <col min="2311" max="2330" width="0.85546875" style="9" customWidth="1"/>
    <col min="2331" max="2331" width="4.42578125" style="9" customWidth="1"/>
    <col min="2332" max="2560" width="0.85546875" style="9"/>
    <col min="2561" max="2566" width="0" style="9" hidden="1" customWidth="1"/>
    <col min="2567" max="2586" width="0.85546875" style="9" customWidth="1"/>
    <col min="2587" max="2587" width="4.42578125" style="9" customWidth="1"/>
    <col min="2588" max="2816" width="0.85546875" style="9"/>
    <col min="2817" max="2822" width="0" style="9" hidden="1" customWidth="1"/>
    <col min="2823" max="2842" width="0.85546875" style="9" customWidth="1"/>
    <col min="2843" max="2843" width="4.42578125" style="9" customWidth="1"/>
    <col min="2844" max="3072" width="0.85546875" style="9"/>
    <col min="3073" max="3078" width="0" style="9" hidden="1" customWidth="1"/>
    <col min="3079" max="3098" width="0.85546875" style="9" customWidth="1"/>
    <col min="3099" max="3099" width="4.42578125" style="9" customWidth="1"/>
    <col min="3100" max="3328" width="0.85546875" style="9"/>
    <col min="3329" max="3334" width="0" style="9" hidden="1" customWidth="1"/>
    <col min="3335" max="3354" width="0.85546875" style="9" customWidth="1"/>
    <col min="3355" max="3355" width="4.42578125" style="9" customWidth="1"/>
    <col min="3356" max="3584" width="0.85546875" style="9"/>
    <col min="3585" max="3590" width="0" style="9" hidden="1" customWidth="1"/>
    <col min="3591" max="3610" width="0.85546875" style="9" customWidth="1"/>
    <col min="3611" max="3611" width="4.42578125" style="9" customWidth="1"/>
    <col min="3612" max="3840" width="0.85546875" style="9"/>
    <col min="3841" max="3846" width="0" style="9" hidden="1" customWidth="1"/>
    <col min="3847" max="3866" width="0.85546875" style="9" customWidth="1"/>
    <col min="3867" max="3867" width="4.42578125" style="9" customWidth="1"/>
    <col min="3868" max="4096" width="0.85546875" style="9"/>
    <col min="4097" max="4102" width="0" style="9" hidden="1" customWidth="1"/>
    <col min="4103" max="4122" width="0.85546875" style="9" customWidth="1"/>
    <col min="4123" max="4123" width="4.42578125" style="9" customWidth="1"/>
    <col min="4124" max="4352" width="0.85546875" style="9"/>
    <col min="4353" max="4358" width="0" style="9" hidden="1" customWidth="1"/>
    <col min="4359" max="4378" width="0.85546875" style="9" customWidth="1"/>
    <col min="4379" max="4379" width="4.42578125" style="9" customWidth="1"/>
    <col min="4380" max="4608" width="0.85546875" style="9"/>
    <col min="4609" max="4614" width="0" style="9" hidden="1" customWidth="1"/>
    <col min="4615" max="4634" width="0.85546875" style="9" customWidth="1"/>
    <col min="4635" max="4635" width="4.42578125" style="9" customWidth="1"/>
    <col min="4636" max="4864" width="0.85546875" style="9"/>
    <col min="4865" max="4870" width="0" style="9" hidden="1" customWidth="1"/>
    <col min="4871" max="4890" width="0.85546875" style="9" customWidth="1"/>
    <col min="4891" max="4891" width="4.42578125" style="9" customWidth="1"/>
    <col min="4892" max="5120" width="0.85546875" style="9"/>
    <col min="5121" max="5126" width="0" style="9" hidden="1" customWidth="1"/>
    <col min="5127" max="5146" width="0.85546875" style="9" customWidth="1"/>
    <col min="5147" max="5147" width="4.42578125" style="9" customWidth="1"/>
    <col min="5148" max="5376" width="0.85546875" style="9"/>
    <col min="5377" max="5382" width="0" style="9" hidden="1" customWidth="1"/>
    <col min="5383" max="5402" width="0.85546875" style="9" customWidth="1"/>
    <col min="5403" max="5403" width="4.42578125" style="9" customWidth="1"/>
    <col min="5404" max="5632" width="0.85546875" style="9"/>
    <col min="5633" max="5638" width="0" style="9" hidden="1" customWidth="1"/>
    <col min="5639" max="5658" width="0.85546875" style="9" customWidth="1"/>
    <col min="5659" max="5659" width="4.42578125" style="9" customWidth="1"/>
    <col min="5660" max="5888" width="0.85546875" style="9"/>
    <col min="5889" max="5894" width="0" style="9" hidden="1" customWidth="1"/>
    <col min="5895" max="5914" width="0.85546875" style="9" customWidth="1"/>
    <col min="5915" max="5915" width="4.42578125" style="9" customWidth="1"/>
    <col min="5916" max="6144" width="0.85546875" style="9"/>
    <col min="6145" max="6150" width="0" style="9" hidden="1" customWidth="1"/>
    <col min="6151" max="6170" width="0.85546875" style="9" customWidth="1"/>
    <col min="6171" max="6171" width="4.42578125" style="9" customWidth="1"/>
    <col min="6172" max="6400" width="0.85546875" style="9"/>
    <col min="6401" max="6406" width="0" style="9" hidden="1" customWidth="1"/>
    <col min="6407" max="6426" width="0.85546875" style="9" customWidth="1"/>
    <col min="6427" max="6427" width="4.42578125" style="9" customWidth="1"/>
    <col min="6428" max="6656" width="0.85546875" style="9"/>
    <col min="6657" max="6662" width="0" style="9" hidden="1" customWidth="1"/>
    <col min="6663" max="6682" width="0.85546875" style="9" customWidth="1"/>
    <col min="6683" max="6683" width="4.42578125" style="9" customWidth="1"/>
    <col min="6684" max="6912" width="0.85546875" style="9"/>
    <col min="6913" max="6918" width="0" style="9" hidden="1" customWidth="1"/>
    <col min="6919" max="6938" width="0.85546875" style="9" customWidth="1"/>
    <col min="6939" max="6939" width="4.42578125" style="9" customWidth="1"/>
    <col min="6940" max="7168" width="0.85546875" style="9"/>
    <col min="7169" max="7174" width="0" style="9" hidden="1" customWidth="1"/>
    <col min="7175" max="7194" width="0.85546875" style="9" customWidth="1"/>
    <col min="7195" max="7195" width="4.42578125" style="9" customWidth="1"/>
    <col min="7196" max="7424" width="0.85546875" style="9"/>
    <col min="7425" max="7430" width="0" style="9" hidden="1" customWidth="1"/>
    <col min="7431" max="7450" width="0.85546875" style="9" customWidth="1"/>
    <col min="7451" max="7451" width="4.42578125" style="9" customWidth="1"/>
    <col min="7452" max="7680" width="0.85546875" style="9"/>
    <col min="7681" max="7686" width="0" style="9" hidden="1" customWidth="1"/>
    <col min="7687" max="7706" width="0.85546875" style="9" customWidth="1"/>
    <col min="7707" max="7707" width="4.42578125" style="9" customWidth="1"/>
    <col min="7708" max="7936" width="0.85546875" style="9"/>
    <col min="7937" max="7942" width="0" style="9" hidden="1" customWidth="1"/>
    <col min="7943" max="7962" width="0.85546875" style="9" customWidth="1"/>
    <col min="7963" max="7963" width="4.42578125" style="9" customWidth="1"/>
    <col min="7964" max="8192" width="0.85546875" style="9"/>
    <col min="8193" max="8198" width="0" style="9" hidden="1" customWidth="1"/>
    <col min="8199" max="8218" width="0.85546875" style="9" customWidth="1"/>
    <col min="8219" max="8219" width="4.42578125" style="9" customWidth="1"/>
    <col min="8220" max="8448" width="0.85546875" style="9"/>
    <col min="8449" max="8454" width="0" style="9" hidden="1" customWidth="1"/>
    <col min="8455" max="8474" width="0.85546875" style="9" customWidth="1"/>
    <col min="8475" max="8475" width="4.42578125" style="9" customWidth="1"/>
    <col min="8476" max="8704" width="0.85546875" style="9"/>
    <col min="8705" max="8710" width="0" style="9" hidden="1" customWidth="1"/>
    <col min="8711" max="8730" width="0.85546875" style="9" customWidth="1"/>
    <col min="8731" max="8731" width="4.42578125" style="9" customWidth="1"/>
    <col min="8732" max="8960" width="0.85546875" style="9"/>
    <col min="8961" max="8966" width="0" style="9" hidden="1" customWidth="1"/>
    <col min="8967" max="8986" width="0.85546875" style="9" customWidth="1"/>
    <col min="8987" max="8987" width="4.42578125" style="9" customWidth="1"/>
    <col min="8988" max="9216" width="0.85546875" style="9"/>
    <col min="9217" max="9222" width="0" style="9" hidden="1" customWidth="1"/>
    <col min="9223" max="9242" width="0.85546875" style="9" customWidth="1"/>
    <col min="9243" max="9243" width="4.42578125" style="9" customWidth="1"/>
    <col min="9244" max="9472" width="0.85546875" style="9"/>
    <col min="9473" max="9478" width="0" style="9" hidden="1" customWidth="1"/>
    <col min="9479" max="9498" width="0.85546875" style="9" customWidth="1"/>
    <col min="9499" max="9499" width="4.42578125" style="9" customWidth="1"/>
    <col min="9500" max="9728" width="0.85546875" style="9"/>
    <col min="9729" max="9734" width="0" style="9" hidden="1" customWidth="1"/>
    <col min="9735" max="9754" width="0.85546875" style="9" customWidth="1"/>
    <col min="9755" max="9755" width="4.42578125" style="9" customWidth="1"/>
    <col min="9756" max="9984" width="0.85546875" style="9"/>
    <col min="9985" max="9990" width="0" style="9" hidden="1" customWidth="1"/>
    <col min="9991" max="10010" width="0.85546875" style="9" customWidth="1"/>
    <col min="10011" max="10011" width="4.42578125" style="9" customWidth="1"/>
    <col min="10012" max="10240" width="0.85546875" style="9"/>
    <col min="10241" max="10246" width="0" style="9" hidden="1" customWidth="1"/>
    <col min="10247" max="10266" width="0.85546875" style="9" customWidth="1"/>
    <col min="10267" max="10267" width="4.42578125" style="9" customWidth="1"/>
    <col min="10268" max="10496" width="0.85546875" style="9"/>
    <col min="10497" max="10502" width="0" style="9" hidden="1" customWidth="1"/>
    <col min="10503" max="10522" width="0.85546875" style="9" customWidth="1"/>
    <col min="10523" max="10523" width="4.42578125" style="9" customWidth="1"/>
    <col min="10524" max="10752" width="0.85546875" style="9"/>
    <col min="10753" max="10758" width="0" style="9" hidden="1" customWidth="1"/>
    <col min="10759" max="10778" width="0.85546875" style="9" customWidth="1"/>
    <col min="10779" max="10779" width="4.42578125" style="9" customWidth="1"/>
    <col min="10780" max="11008" width="0.85546875" style="9"/>
    <col min="11009" max="11014" width="0" style="9" hidden="1" customWidth="1"/>
    <col min="11015" max="11034" width="0.85546875" style="9" customWidth="1"/>
    <col min="11035" max="11035" width="4.42578125" style="9" customWidth="1"/>
    <col min="11036" max="11264" width="0.85546875" style="9"/>
    <col min="11265" max="11270" width="0" style="9" hidden="1" customWidth="1"/>
    <col min="11271" max="11290" width="0.85546875" style="9" customWidth="1"/>
    <col min="11291" max="11291" width="4.42578125" style="9" customWidth="1"/>
    <col min="11292" max="11520" width="0.85546875" style="9"/>
    <col min="11521" max="11526" width="0" style="9" hidden="1" customWidth="1"/>
    <col min="11527" max="11546" width="0.85546875" style="9" customWidth="1"/>
    <col min="11547" max="11547" width="4.42578125" style="9" customWidth="1"/>
    <col min="11548" max="11776" width="0.85546875" style="9"/>
    <col min="11777" max="11782" width="0" style="9" hidden="1" customWidth="1"/>
    <col min="11783" max="11802" width="0.85546875" style="9" customWidth="1"/>
    <col min="11803" max="11803" width="4.42578125" style="9" customWidth="1"/>
    <col min="11804" max="12032" width="0.85546875" style="9"/>
    <col min="12033" max="12038" width="0" style="9" hidden="1" customWidth="1"/>
    <col min="12039" max="12058" width="0.85546875" style="9" customWidth="1"/>
    <col min="12059" max="12059" width="4.42578125" style="9" customWidth="1"/>
    <col min="12060" max="12288" width="0.85546875" style="9"/>
    <col min="12289" max="12294" width="0" style="9" hidden="1" customWidth="1"/>
    <col min="12295" max="12314" width="0.85546875" style="9" customWidth="1"/>
    <col min="12315" max="12315" width="4.42578125" style="9" customWidth="1"/>
    <col min="12316" max="12544" width="0.85546875" style="9"/>
    <col min="12545" max="12550" width="0" style="9" hidden="1" customWidth="1"/>
    <col min="12551" max="12570" width="0.85546875" style="9" customWidth="1"/>
    <col min="12571" max="12571" width="4.42578125" style="9" customWidth="1"/>
    <col min="12572" max="12800" width="0.85546875" style="9"/>
    <col min="12801" max="12806" width="0" style="9" hidden="1" customWidth="1"/>
    <col min="12807" max="12826" width="0.85546875" style="9" customWidth="1"/>
    <col min="12827" max="12827" width="4.42578125" style="9" customWidth="1"/>
    <col min="12828" max="13056" width="0.85546875" style="9"/>
    <col min="13057" max="13062" width="0" style="9" hidden="1" customWidth="1"/>
    <col min="13063" max="13082" width="0.85546875" style="9" customWidth="1"/>
    <col min="13083" max="13083" width="4.42578125" style="9" customWidth="1"/>
    <col min="13084" max="13312" width="0.85546875" style="9"/>
    <col min="13313" max="13318" width="0" style="9" hidden="1" customWidth="1"/>
    <col min="13319" max="13338" width="0.85546875" style="9" customWidth="1"/>
    <col min="13339" max="13339" width="4.42578125" style="9" customWidth="1"/>
    <col min="13340" max="13568" width="0.85546875" style="9"/>
    <col min="13569" max="13574" width="0" style="9" hidden="1" customWidth="1"/>
    <col min="13575" max="13594" width="0.85546875" style="9" customWidth="1"/>
    <col min="13595" max="13595" width="4.42578125" style="9" customWidth="1"/>
    <col min="13596" max="13824" width="0.85546875" style="9"/>
    <col min="13825" max="13830" width="0" style="9" hidden="1" customWidth="1"/>
    <col min="13831" max="13850" width="0.85546875" style="9" customWidth="1"/>
    <col min="13851" max="13851" width="4.42578125" style="9" customWidth="1"/>
    <col min="13852" max="14080" width="0.85546875" style="9"/>
    <col min="14081" max="14086" width="0" style="9" hidden="1" customWidth="1"/>
    <col min="14087" max="14106" width="0.85546875" style="9" customWidth="1"/>
    <col min="14107" max="14107" width="4.42578125" style="9" customWidth="1"/>
    <col min="14108" max="14336" width="0.85546875" style="9"/>
    <col min="14337" max="14342" width="0" style="9" hidden="1" customWidth="1"/>
    <col min="14343" max="14362" width="0.85546875" style="9" customWidth="1"/>
    <col min="14363" max="14363" width="4.42578125" style="9" customWidth="1"/>
    <col min="14364" max="14592" width="0.85546875" style="9"/>
    <col min="14593" max="14598" width="0" style="9" hidden="1" customWidth="1"/>
    <col min="14599" max="14618" width="0.85546875" style="9" customWidth="1"/>
    <col min="14619" max="14619" width="4.42578125" style="9" customWidth="1"/>
    <col min="14620" max="14848" width="0.85546875" style="9"/>
    <col min="14849" max="14854" width="0" style="9" hidden="1" customWidth="1"/>
    <col min="14855" max="14874" width="0.85546875" style="9" customWidth="1"/>
    <col min="14875" max="14875" width="4.42578125" style="9" customWidth="1"/>
    <col min="14876" max="15104" width="0.85546875" style="9"/>
    <col min="15105" max="15110" width="0" style="9" hidden="1" customWidth="1"/>
    <col min="15111" max="15130" width="0.85546875" style="9" customWidth="1"/>
    <col min="15131" max="15131" width="4.42578125" style="9" customWidth="1"/>
    <col min="15132" max="15360" width="0.85546875" style="9"/>
    <col min="15361" max="15366" width="0" style="9" hidden="1" customWidth="1"/>
    <col min="15367" max="15386" width="0.85546875" style="9" customWidth="1"/>
    <col min="15387" max="15387" width="4.42578125" style="9" customWidth="1"/>
    <col min="15388" max="15616" width="0.85546875" style="9"/>
    <col min="15617" max="15622" width="0" style="9" hidden="1" customWidth="1"/>
    <col min="15623" max="15642" width="0.85546875" style="9" customWidth="1"/>
    <col min="15643" max="15643" width="4.42578125" style="9" customWidth="1"/>
    <col min="15644" max="15872" width="0.85546875" style="9"/>
    <col min="15873" max="15878" width="0" style="9" hidden="1" customWidth="1"/>
    <col min="15879" max="15898" width="0.85546875" style="9" customWidth="1"/>
    <col min="15899" max="15899" width="4.42578125" style="9" customWidth="1"/>
    <col min="15900" max="16128" width="0.85546875" style="9"/>
    <col min="16129" max="16134" width="0" style="9" hidden="1" customWidth="1"/>
    <col min="16135" max="16154" width="0.85546875" style="9" customWidth="1"/>
    <col min="16155" max="16155" width="4.42578125" style="9" customWidth="1"/>
    <col min="16156" max="16384" width="0.85546875" style="9"/>
  </cols>
  <sheetData>
    <row r="1" spans="1:190" x14ac:dyDescent="0.25">
      <c r="DX1" s="87" t="s">
        <v>36</v>
      </c>
      <c r="DY1" s="87"/>
      <c r="DZ1" s="87"/>
      <c r="EA1" s="87"/>
      <c r="EB1" s="87"/>
      <c r="EC1" s="87"/>
      <c r="ED1" s="87"/>
      <c r="EE1" s="87"/>
      <c r="EF1" s="87"/>
      <c r="EG1" s="87"/>
      <c r="EH1" s="87"/>
      <c r="EI1" s="87"/>
      <c r="EJ1" s="87"/>
      <c r="EK1" s="87"/>
      <c r="EL1" s="87"/>
      <c r="EM1" s="87"/>
      <c r="EN1" s="87"/>
      <c r="EO1" s="87"/>
      <c r="EP1" s="87"/>
      <c r="EQ1" s="87"/>
      <c r="ER1" s="87"/>
      <c r="ES1" s="87"/>
      <c r="ET1" s="87"/>
      <c r="EU1" s="87"/>
      <c r="EV1" s="87"/>
      <c r="EW1" s="87"/>
      <c r="EX1" s="87"/>
      <c r="EY1" s="87"/>
      <c r="EZ1" s="87"/>
      <c r="FA1" s="87"/>
      <c r="FB1" s="87"/>
      <c r="FC1" s="87"/>
      <c r="FD1" s="87"/>
      <c r="FE1" s="87"/>
      <c r="FF1" s="87"/>
      <c r="FG1" s="87"/>
      <c r="FH1" s="87"/>
      <c r="FI1" s="87"/>
      <c r="FJ1" s="87"/>
      <c r="FK1" s="87"/>
      <c r="FL1" s="87"/>
      <c r="FM1" s="87"/>
      <c r="FN1" s="87"/>
      <c r="FO1" s="87"/>
      <c r="FP1" s="87"/>
      <c r="FQ1" s="87"/>
      <c r="FR1" s="87"/>
    </row>
    <row r="2" spans="1:190" s="1" customFormat="1" ht="48.75" customHeight="1" x14ac:dyDescent="0.2">
      <c r="DX2" s="89" t="str">
        <f>"Приложение № 2
к постановлению Региональной службы 
по тарифам Ростовской области
от ________ № ___"</f>
        <v>Приложение № 2
к постановлению Региональной службы 
по тарифам Ростовской области
от ________ № ___</v>
      </c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</row>
    <row r="3" spans="1:190" x14ac:dyDescent="0.25"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</row>
    <row r="4" spans="1:190" s="10" customFormat="1" ht="16.5" x14ac:dyDescent="0.25">
      <c r="A4" s="90" t="s">
        <v>44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90"/>
      <c r="FI4" s="90"/>
      <c r="FJ4" s="90"/>
      <c r="FK4" s="90"/>
      <c r="FL4" s="90"/>
      <c r="FM4" s="90"/>
      <c r="FN4" s="90"/>
      <c r="FO4" s="90"/>
      <c r="FP4" s="90"/>
      <c r="FQ4" s="90"/>
      <c r="FR4" s="90"/>
    </row>
    <row r="5" spans="1:190" s="10" customFormat="1" ht="16.5" hidden="1" x14ac:dyDescent="0.3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</row>
    <row r="6" spans="1:190" s="10" customFormat="1" ht="16.5" hidden="1" x14ac:dyDescent="0.35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</row>
    <row r="7" spans="1:190" s="1" customFormat="1" ht="12.75" x14ac:dyDescent="0.2"/>
    <row r="8" spans="1:190" s="1" customFormat="1" ht="26.25" customHeight="1" x14ac:dyDescent="0.2">
      <c r="G8" s="84" t="s">
        <v>12</v>
      </c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 t="s">
        <v>1</v>
      </c>
      <c r="AC8" s="84"/>
      <c r="AD8" s="84"/>
      <c r="AE8" s="84"/>
      <c r="AF8" s="84"/>
      <c r="AG8" s="84"/>
      <c r="AH8" s="84"/>
      <c r="AI8" s="84" t="s">
        <v>13</v>
      </c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 t="s">
        <v>14</v>
      </c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 t="s">
        <v>15</v>
      </c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 t="s">
        <v>16</v>
      </c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 t="s">
        <v>41</v>
      </c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 t="s">
        <v>17</v>
      </c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 t="s">
        <v>18</v>
      </c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</row>
    <row r="9" spans="1:190" s="1" customFormat="1" ht="90" customHeight="1" x14ac:dyDescent="0.2">
      <c r="A9" s="41" t="s">
        <v>19</v>
      </c>
      <c r="B9" s="42"/>
      <c r="C9" s="42"/>
      <c r="D9" s="42"/>
      <c r="E9" s="42"/>
      <c r="F9" s="42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91" t="s">
        <v>20</v>
      </c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 t="s">
        <v>21</v>
      </c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T9" s="1" t="s">
        <v>22</v>
      </c>
    </row>
    <row r="10" spans="1:190" s="1" customFormat="1" ht="12.75" x14ac:dyDescent="0.2">
      <c r="A10" s="47"/>
      <c r="B10" s="48"/>
      <c r="C10" s="48"/>
      <c r="D10" s="48"/>
      <c r="E10" s="48"/>
      <c r="F10" s="48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71" t="s">
        <v>23</v>
      </c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 t="s">
        <v>24</v>
      </c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 t="s">
        <v>24</v>
      </c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 t="s">
        <v>24</v>
      </c>
      <c r="CJ10" s="71"/>
      <c r="CK10" s="71"/>
      <c r="CL10" s="71"/>
      <c r="CM10" s="71"/>
      <c r="CN10" s="71"/>
      <c r="CO10" s="71"/>
      <c r="CP10" s="71"/>
      <c r="CQ10" s="71"/>
      <c r="CR10" s="71"/>
      <c r="CS10" s="71"/>
      <c r="CT10" s="71"/>
      <c r="CU10" s="71"/>
      <c r="CV10" s="71"/>
      <c r="CW10" s="71"/>
      <c r="CX10" s="71"/>
      <c r="CY10" s="71"/>
      <c r="CZ10" s="71"/>
      <c r="DA10" s="71"/>
      <c r="DB10" s="71"/>
      <c r="DC10" s="71"/>
      <c r="DD10" s="71"/>
      <c r="DE10" s="71"/>
      <c r="DF10" s="71"/>
      <c r="DG10" s="71"/>
      <c r="DH10" s="71"/>
      <c r="DI10" s="71"/>
      <c r="DJ10" s="71"/>
      <c r="DK10" s="71"/>
      <c r="DL10" s="71"/>
      <c r="DM10" s="85" t="s">
        <v>37</v>
      </c>
      <c r="DN10" s="85"/>
      <c r="DO10" s="85"/>
      <c r="DP10" s="85"/>
      <c r="DQ10" s="85" t="s">
        <v>39</v>
      </c>
      <c r="DR10" s="85"/>
      <c r="DS10" s="85"/>
      <c r="DT10" s="85"/>
      <c r="DU10" s="85" t="s">
        <v>40</v>
      </c>
      <c r="DV10" s="85"/>
      <c r="DW10" s="85"/>
      <c r="DX10" s="85"/>
      <c r="DY10" s="85" t="s">
        <v>38</v>
      </c>
      <c r="DZ10" s="85"/>
      <c r="EA10" s="85"/>
      <c r="EB10" s="71"/>
      <c r="EC10" s="71"/>
      <c r="ED10" s="71"/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</row>
    <row r="11" spans="1:190" s="1" customFormat="1" ht="12.75" customHeight="1" x14ac:dyDescent="0.2">
      <c r="A11" s="72">
        <v>1</v>
      </c>
      <c r="B11" s="73"/>
      <c r="C11" s="73"/>
      <c r="D11" s="73"/>
      <c r="E11" s="73"/>
      <c r="F11" s="73"/>
      <c r="G11" s="82" t="s">
        <v>45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78">
        <v>2015</v>
      </c>
      <c r="AC11" s="79"/>
      <c r="AD11" s="79"/>
      <c r="AE11" s="79"/>
      <c r="AF11" s="79"/>
      <c r="AG11" s="79"/>
      <c r="AH11" s="80"/>
      <c r="AI11" s="81">
        <v>13.31</v>
      </c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7"/>
      <c r="AY11" s="25">
        <v>1</v>
      </c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7"/>
      <c r="BQ11" s="25">
        <v>0.75</v>
      </c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7"/>
      <c r="CI11" s="71" t="s">
        <v>25</v>
      </c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0">
        <v>0</v>
      </c>
      <c r="DN11" s="70"/>
      <c r="DO11" s="70"/>
      <c r="DP11" s="70"/>
      <c r="DQ11" s="70">
        <v>0</v>
      </c>
      <c r="DR11" s="70"/>
      <c r="DS11" s="70"/>
      <c r="DT11" s="70"/>
      <c r="DU11" s="70">
        <v>9.8000000000000007</v>
      </c>
      <c r="DV11" s="70"/>
      <c r="DW11" s="70"/>
      <c r="DX11" s="70"/>
      <c r="DY11" s="70">
        <v>0</v>
      </c>
      <c r="DZ11" s="70"/>
      <c r="EA11" s="70"/>
      <c r="EB11" s="86">
        <v>1.6111</v>
      </c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>
        <v>1</v>
      </c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>
        <v>0.89749999999999996</v>
      </c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</row>
    <row r="12" spans="1:190" s="1" customFormat="1" ht="12.75" x14ac:dyDescent="0.2">
      <c r="A12" s="74"/>
      <c r="B12" s="75"/>
      <c r="C12" s="75"/>
      <c r="D12" s="75"/>
      <c r="E12" s="75"/>
      <c r="F12" s="75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78">
        <v>2016</v>
      </c>
      <c r="AC12" s="79"/>
      <c r="AD12" s="79"/>
      <c r="AE12" s="79"/>
      <c r="AF12" s="79"/>
      <c r="AG12" s="79"/>
      <c r="AH12" s="80"/>
      <c r="AI12" s="81">
        <v>13.31</v>
      </c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7"/>
      <c r="AY12" s="25">
        <v>1</v>
      </c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7"/>
      <c r="BQ12" s="25">
        <v>0.75</v>
      </c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7"/>
      <c r="CI12" s="71" t="s">
        <v>25</v>
      </c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0">
        <v>0</v>
      </c>
      <c r="DN12" s="70"/>
      <c r="DO12" s="70"/>
      <c r="DP12" s="70"/>
      <c r="DQ12" s="70">
        <v>0</v>
      </c>
      <c r="DR12" s="70"/>
      <c r="DS12" s="70"/>
      <c r="DT12" s="70"/>
      <c r="DU12" s="70">
        <v>3.53</v>
      </c>
      <c r="DV12" s="70"/>
      <c r="DW12" s="70"/>
      <c r="DX12" s="70"/>
      <c r="DY12" s="70">
        <v>0</v>
      </c>
      <c r="DZ12" s="70"/>
      <c r="EA12" s="70"/>
      <c r="EB12" s="86">
        <v>1.5869</v>
      </c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>
        <v>1</v>
      </c>
      <c r="ER12" s="86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6">
        <v>0.89749999999999996</v>
      </c>
      <c r="FG12" s="86"/>
      <c r="FH12" s="86"/>
      <c r="FI12" s="86"/>
      <c r="FJ12" s="86"/>
      <c r="FK12" s="86"/>
      <c r="FL12" s="86"/>
      <c r="FM12" s="86"/>
      <c r="FN12" s="86"/>
      <c r="FO12" s="86"/>
      <c r="FP12" s="86"/>
      <c r="FQ12" s="86"/>
      <c r="FR12" s="86"/>
    </row>
    <row r="13" spans="1:190" s="1" customFormat="1" ht="13.5" customHeight="1" x14ac:dyDescent="0.2">
      <c r="A13" s="76"/>
      <c r="B13" s="77"/>
      <c r="C13" s="77"/>
      <c r="D13" s="77"/>
      <c r="E13" s="77"/>
      <c r="F13" s="77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78">
        <v>2017</v>
      </c>
      <c r="AC13" s="79"/>
      <c r="AD13" s="79"/>
      <c r="AE13" s="79"/>
      <c r="AF13" s="79"/>
      <c r="AG13" s="79"/>
      <c r="AH13" s="80"/>
      <c r="AI13" s="81">
        <v>13.31</v>
      </c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7"/>
      <c r="AY13" s="25">
        <v>1</v>
      </c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7"/>
      <c r="BQ13" s="25">
        <v>0.75</v>
      </c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7"/>
      <c r="CI13" s="71" t="s">
        <v>25</v>
      </c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0">
        <v>0</v>
      </c>
      <c r="DN13" s="70"/>
      <c r="DO13" s="70"/>
      <c r="DP13" s="70"/>
      <c r="DQ13" s="70">
        <v>0</v>
      </c>
      <c r="DR13" s="70"/>
      <c r="DS13" s="70"/>
      <c r="DT13" s="70"/>
      <c r="DU13" s="70">
        <v>3.52</v>
      </c>
      <c r="DV13" s="70"/>
      <c r="DW13" s="70"/>
      <c r="DX13" s="70"/>
      <c r="DY13" s="70">
        <v>0</v>
      </c>
      <c r="DZ13" s="70"/>
      <c r="EA13" s="70"/>
      <c r="EB13" s="86">
        <v>1.5630999999999999</v>
      </c>
      <c r="EC13" s="86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6">
        <v>1</v>
      </c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>
        <v>0.89749999999999996</v>
      </c>
      <c r="FG13" s="86"/>
      <c r="FH13" s="86"/>
      <c r="FI13" s="86"/>
      <c r="FJ13" s="86"/>
      <c r="FK13" s="86"/>
      <c r="FL13" s="86"/>
      <c r="FM13" s="86"/>
      <c r="FN13" s="86"/>
      <c r="FO13" s="86"/>
      <c r="FP13" s="86"/>
      <c r="FQ13" s="86"/>
      <c r="FR13" s="86"/>
    </row>
    <row r="14" spans="1:190" s="1" customFormat="1" ht="12.75" customHeight="1" x14ac:dyDescent="0.2">
      <c r="A14" s="72" t="s">
        <v>26</v>
      </c>
      <c r="B14" s="73"/>
      <c r="C14" s="73"/>
      <c r="D14" s="73"/>
      <c r="E14" s="73"/>
      <c r="F14" s="7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78">
        <v>2018</v>
      </c>
      <c r="AC14" s="79"/>
      <c r="AD14" s="79"/>
      <c r="AE14" s="79"/>
      <c r="AF14" s="79"/>
      <c r="AG14" s="79"/>
      <c r="AH14" s="80"/>
      <c r="AI14" s="81">
        <v>13.31</v>
      </c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7"/>
      <c r="AY14" s="25">
        <v>1</v>
      </c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7"/>
      <c r="BQ14" s="25">
        <v>0.75</v>
      </c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7"/>
      <c r="CI14" s="71" t="s">
        <v>25</v>
      </c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0">
        <v>0</v>
      </c>
      <c r="DN14" s="70"/>
      <c r="DO14" s="70"/>
      <c r="DP14" s="70"/>
      <c r="DQ14" s="70">
        <v>0</v>
      </c>
      <c r="DR14" s="70"/>
      <c r="DS14" s="70"/>
      <c r="DT14" s="70"/>
      <c r="DU14" s="70">
        <v>3.52</v>
      </c>
      <c r="DV14" s="70"/>
      <c r="DW14" s="70"/>
      <c r="DX14" s="70"/>
      <c r="DY14" s="70">
        <v>0</v>
      </c>
      <c r="DZ14" s="70"/>
      <c r="EA14" s="70"/>
      <c r="EB14" s="86">
        <v>1.5397000000000001</v>
      </c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>
        <v>1</v>
      </c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>
        <v>0.89749999999999996</v>
      </c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</row>
    <row r="15" spans="1:190" s="1" customFormat="1" ht="12" customHeight="1" x14ac:dyDescent="0.2">
      <c r="A15" s="74"/>
      <c r="B15" s="75"/>
      <c r="C15" s="75"/>
      <c r="D15" s="75"/>
      <c r="E15" s="75"/>
      <c r="F15" s="75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78">
        <v>2019</v>
      </c>
      <c r="AC15" s="79"/>
      <c r="AD15" s="79"/>
      <c r="AE15" s="79"/>
      <c r="AF15" s="79"/>
      <c r="AG15" s="79"/>
      <c r="AH15" s="80"/>
      <c r="AI15" s="81">
        <v>13.31</v>
      </c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7"/>
      <c r="AY15" s="25">
        <v>1</v>
      </c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7"/>
      <c r="BQ15" s="25">
        <v>0.75</v>
      </c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7"/>
      <c r="CI15" s="71" t="s">
        <v>25</v>
      </c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0">
        <v>0</v>
      </c>
      <c r="DN15" s="70"/>
      <c r="DO15" s="70"/>
      <c r="DP15" s="70"/>
      <c r="DQ15" s="70">
        <v>0</v>
      </c>
      <c r="DR15" s="70"/>
      <c r="DS15" s="70"/>
      <c r="DT15" s="70"/>
      <c r="DU15" s="70">
        <v>3.52</v>
      </c>
      <c r="DV15" s="70"/>
      <c r="DW15" s="70"/>
      <c r="DX15" s="70"/>
      <c r="DY15" s="70">
        <v>0</v>
      </c>
      <c r="DZ15" s="70"/>
      <c r="EA15" s="70"/>
      <c r="EB15" s="86">
        <v>1.5165999999999999</v>
      </c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>
        <v>1</v>
      </c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>
        <v>0.89749999999999996</v>
      </c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</row>
    <row r="16" spans="1:190" s="1" customFormat="1" ht="16.5" customHeight="1" x14ac:dyDescent="0.2">
      <c r="A16" s="74"/>
      <c r="B16" s="75"/>
      <c r="C16" s="75"/>
      <c r="D16" s="75"/>
      <c r="E16" s="75"/>
      <c r="F16" s="75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</row>
    <row r="17" spans="1:116" s="1" customFormat="1" ht="24.75" customHeight="1" x14ac:dyDescent="0.2">
      <c r="A17" s="76"/>
      <c r="B17" s="77"/>
      <c r="C17" s="77"/>
      <c r="D17" s="77"/>
      <c r="E17" s="77"/>
      <c r="F17" s="88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116" s="7" customFormat="1" ht="12.75" x14ac:dyDescent="0.2">
      <c r="A18" s="14"/>
      <c r="B18" s="14"/>
      <c r="C18" s="14"/>
      <c r="D18" s="14"/>
      <c r="E18" s="14"/>
      <c r="F18" s="14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6"/>
      <c r="AC18" s="16"/>
      <c r="AD18" s="16"/>
      <c r="AE18" s="16"/>
      <c r="AF18" s="16"/>
      <c r="AG18" s="16"/>
      <c r="AH18" s="16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</row>
    <row r="19" spans="1:116" s="7" customFormat="1" ht="12.75" x14ac:dyDescent="0.2">
      <c r="A19" s="14"/>
      <c r="B19" s="14"/>
      <c r="C19" s="14"/>
      <c r="D19" s="14"/>
      <c r="E19" s="14"/>
      <c r="F19" s="14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6"/>
      <c r="AC19" s="16"/>
      <c r="AD19" s="16"/>
      <c r="AE19" s="16"/>
      <c r="AF19" s="16"/>
      <c r="AG19" s="16"/>
      <c r="AH19" s="16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</row>
    <row r="20" spans="1:116" s="7" customFormat="1" ht="12.95" hidden="1" x14ac:dyDescent="0.3">
      <c r="A20" s="14" t="s">
        <v>27</v>
      </c>
      <c r="B20" s="14"/>
      <c r="C20" s="14"/>
      <c r="D20" s="14"/>
      <c r="E20" s="14"/>
      <c r="F20" s="14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6"/>
      <c r="AC20" s="16"/>
      <c r="AD20" s="16"/>
      <c r="AE20" s="16"/>
      <c r="AF20" s="16"/>
      <c r="AG20" s="16"/>
      <c r="AH20" s="16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</row>
    <row r="21" spans="1:116" s="7" customFormat="1" ht="12.95" hidden="1" x14ac:dyDescent="0.3">
      <c r="A21" s="14" t="s">
        <v>28</v>
      </c>
      <c r="B21" s="14"/>
      <c r="C21" s="14"/>
      <c r="D21" s="14"/>
      <c r="E21" s="14"/>
      <c r="F21" s="14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6"/>
      <c r="AC21" s="16"/>
      <c r="AD21" s="16"/>
      <c r="AE21" s="16"/>
      <c r="AF21" s="16"/>
      <c r="AG21" s="16"/>
      <c r="AH21" s="16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</row>
    <row r="22" spans="1:116" s="7" customFormat="1" ht="12.75" x14ac:dyDescent="0.2">
      <c r="A22" s="14"/>
      <c r="B22" s="14"/>
      <c r="C22" s="14"/>
      <c r="D22" s="14"/>
      <c r="E22" s="14"/>
      <c r="F22" s="14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6"/>
      <c r="AC22" s="16"/>
      <c r="AD22" s="16"/>
      <c r="AE22" s="16"/>
      <c r="AF22" s="16"/>
      <c r="AG22" s="16"/>
      <c r="AH22" s="16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</row>
    <row r="23" spans="1:116" s="1" customFormat="1" ht="12.95" hidden="1" x14ac:dyDescent="0.3">
      <c r="A23" s="17"/>
      <c r="B23" s="17"/>
      <c r="C23" s="17"/>
      <c r="D23" s="17"/>
      <c r="E23" s="17"/>
      <c r="F23" s="17"/>
      <c r="G23" s="1" t="s">
        <v>29</v>
      </c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8"/>
      <c r="AC23" s="18"/>
      <c r="AD23" s="18"/>
      <c r="AE23" s="18"/>
      <c r="AF23" s="18"/>
      <c r="AG23" s="18"/>
      <c r="AH23" s="18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</row>
  </sheetData>
  <mergeCells count="92">
    <mergeCell ref="FT3:GH3"/>
    <mergeCell ref="G8:AA10"/>
    <mergeCell ref="AB8:AH10"/>
    <mergeCell ref="AI8:AX9"/>
    <mergeCell ref="AY8:BP9"/>
    <mergeCell ref="BQ8:CH9"/>
    <mergeCell ref="AI10:AX10"/>
    <mergeCell ref="AY10:BP10"/>
    <mergeCell ref="BQ10:CH10"/>
    <mergeCell ref="CI10:DL10"/>
    <mergeCell ref="EB10:EP10"/>
    <mergeCell ref="FF9:FR9"/>
    <mergeCell ref="CI8:DL9"/>
    <mergeCell ref="DM8:EA9"/>
    <mergeCell ref="EQ10:FE10"/>
    <mergeCell ref="EQ9:FE9"/>
    <mergeCell ref="DX1:FR1"/>
    <mergeCell ref="A14:F17"/>
    <mergeCell ref="EQ15:FE15"/>
    <mergeCell ref="FF15:FR15"/>
    <mergeCell ref="EQ14:FE14"/>
    <mergeCell ref="FF14:FR14"/>
    <mergeCell ref="EB15:EP15"/>
    <mergeCell ref="DX2:FR2"/>
    <mergeCell ref="A4:FR4"/>
    <mergeCell ref="A5:FE5"/>
    <mergeCell ref="A9:F10"/>
    <mergeCell ref="FF10:FR10"/>
    <mergeCell ref="A6:FE6"/>
    <mergeCell ref="EB13:EP13"/>
    <mergeCell ref="EQ13:FE13"/>
    <mergeCell ref="FF13:FR13"/>
    <mergeCell ref="EB14:EP14"/>
    <mergeCell ref="AB13:AH13"/>
    <mergeCell ref="AI13:AX13"/>
    <mergeCell ref="AY13:BP13"/>
    <mergeCell ref="BQ13:CH13"/>
    <mergeCell ref="CI13:DL13"/>
    <mergeCell ref="DM13:DP13"/>
    <mergeCell ref="DM14:DP14"/>
    <mergeCell ref="DQ14:DT14"/>
    <mergeCell ref="DU14:DX14"/>
    <mergeCell ref="DY14:EA14"/>
    <mergeCell ref="AB14:AH14"/>
    <mergeCell ref="AI14:AX14"/>
    <mergeCell ref="AY14:BP14"/>
    <mergeCell ref="BQ14:CH14"/>
    <mergeCell ref="CI14:DL14"/>
    <mergeCell ref="FF12:FR12"/>
    <mergeCell ref="CI11:DL11"/>
    <mergeCell ref="EB11:EP11"/>
    <mergeCell ref="EQ11:FE11"/>
    <mergeCell ref="FF11:FR11"/>
    <mergeCell ref="CI12:DL12"/>
    <mergeCell ref="EB12:EP12"/>
    <mergeCell ref="EQ12:FE12"/>
    <mergeCell ref="DQ11:DT11"/>
    <mergeCell ref="DU11:DX11"/>
    <mergeCell ref="DY11:EA11"/>
    <mergeCell ref="DY12:EA12"/>
    <mergeCell ref="BQ11:CH11"/>
    <mergeCell ref="EB8:EP9"/>
    <mergeCell ref="EQ8:FR8"/>
    <mergeCell ref="DM10:DP10"/>
    <mergeCell ref="DQ10:DT10"/>
    <mergeCell ref="DU10:DX10"/>
    <mergeCell ref="DY10:EA10"/>
    <mergeCell ref="DM11:DP11"/>
    <mergeCell ref="A11:F13"/>
    <mergeCell ref="AB11:AH11"/>
    <mergeCell ref="AB12:AH12"/>
    <mergeCell ref="AI12:AX12"/>
    <mergeCell ref="AY12:BP12"/>
    <mergeCell ref="G11:AA15"/>
    <mergeCell ref="AB15:AH15"/>
    <mergeCell ref="AI15:AX15"/>
    <mergeCell ref="AY15:BP15"/>
    <mergeCell ref="AI11:AX11"/>
    <mergeCell ref="AY11:BP11"/>
    <mergeCell ref="DM15:DP15"/>
    <mergeCell ref="DQ15:DT15"/>
    <mergeCell ref="DU15:DX15"/>
    <mergeCell ref="DY15:EA15"/>
    <mergeCell ref="BQ12:CH12"/>
    <mergeCell ref="DM12:DP12"/>
    <mergeCell ref="BQ15:CH15"/>
    <mergeCell ref="CI15:DL15"/>
    <mergeCell ref="DY13:EA13"/>
    <mergeCell ref="DQ12:DT12"/>
    <mergeCell ref="DU12:DX12"/>
    <mergeCell ref="DQ13:DT13"/>
    <mergeCell ref="DU13:DX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6"/>
  <sheetViews>
    <sheetView tabSelected="1" view="pageBreakPreview" topLeftCell="I1" zoomScaleNormal="100" zoomScaleSheetLayoutView="100" workbookViewId="0">
      <selection activeCell="CS16" sqref="CS16"/>
    </sheetView>
  </sheetViews>
  <sheetFormatPr defaultColWidth="0.85546875" defaultRowHeight="35.450000000000003" customHeight="1" x14ac:dyDescent="0.2"/>
  <cols>
    <col min="1" max="8" width="0.85546875" style="1" hidden="1" customWidth="1"/>
    <col min="9" max="96" width="0.85546875" style="1"/>
    <col min="97" max="97" width="7.85546875" style="1" customWidth="1"/>
    <col min="98" max="98" width="0.85546875" style="1"/>
    <col min="99" max="99" width="5" style="1" bestFit="1" customWidth="1"/>
    <col min="100" max="256" width="0.85546875" style="1"/>
    <col min="257" max="264" width="0" style="1" hidden="1" customWidth="1"/>
    <col min="265" max="512" width="0.85546875" style="1"/>
    <col min="513" max="520" width="0" style="1" hidden="1" customWidth="1"/>
    <col min="521" max="768" width="0.85546875" style="1"/>
    <col min="769" max="776" width="0" style="1" hidden="1" customWidth="1"/>
    <col min="777" max="1024" width="0.85546875" style="1"/>
    <col min="1025" max="1032" width="0" style="1" hidden="1" customWidth="1"/>
    <col min="1033" max="1280" width="0.85546875" style="1"/>
    <col min="1281" max="1288" width="0" style="1" hidden="1" customWidth="1"/>
    <col min="1289" max="1536" width="0.85546875" style="1"/>
    <col min="1537" max="1544" width="0" style="1" hidden="1" customWidth="1"/>
    <col min="1545" max="1792" width="0.85546875" style="1"/>
    <col min="1793" max="1800" width="0" style="1" hidden="1" customWidth="1"/>
    <col min="1801" max="2048" width="0.85546875" style="1"/>
    <col min="2049" max="2056" width="0" style="1" hidden="1" customWidth="1"/>
    <col min="2057" max="2304" width="0.85546875" style="1"/>
    <col min="2305" max="2312" width="0" style="1" hidden="1" customWidth="1"/>
    <col min="2313" max="2560" width="0.85546875" style="1"/>
    <col min="2561" max="2568" width="0" style="1" hidden="1" customWidth="1"/>
    <col min="2569" max="2816" width="0.85546875" style="1"/>
    <col min="2817" max="2824" width="0" style="1" hidden="1" customWidth="1"/>
    <col min="2825" max="3072" width="0.85546875" style="1"/>
    <col min="3073" max="3080" width="0" style="1" hidden="1" customWidth="1"/>
    <col min="3081" max="3328" width="0.85546875" style="1"/>
    <col min="3329" max="3336" width="0" style="1" hidden="1" customWidth="1"/>
    <col min="3337" max="3584" width="0.85546875" style="1"/>
    <col min="3585" max="3592" width="0" style="1" hidden="1" customWidth="1"/>
    <col min="3593" max="3840" width="0.85546875" style="1"/>
    <col min="3841" max="3848" width="0" style="1" hidden="1" customWidth="1"/>
    <col min="3849" max="4096" width="0.85546875" style="1"/>
    <col min="4097" max="4104" width="0" style="1" hidden="1" customWidth="1"/>
    <col min="4105" max="4352" width="0.85546875" style="1"/>
    <col min="4353" max="4360" width="0" style="1" hidden="1" customWidth="1"/>
    <col min="4361" max="4608" width="0.85546875" style="1"/>
    <col min="4609" max="4616" width="0" style="1" hidden="1" customWidth="1"/>
    <col min="4617" max="4864" width="0.85546875" style="1"/>
    <col min="4865" max="4872" width="0" style="1" hidden="1" customWidth="1"/>
    <col min="4873" max="5120" width="0.85546875" style="1"/>
    <col min="5121" max="5128" width="0" style="1" hidden="1" customWidth="1"/>
    <col min="5129" max="5376" width="0.85546875" style="1"/>
    <col min="5377" max="5384" width="0" style="1" hidden="1" customWidth="1"/>
    <col min="5385" max="5632" width="0.85546875" style="1"/>
    <col min="5633" max="5640" width="0" style="1" hidden="1" customWidth="1"/>
    <col min="5641" max="5888" width="0.85546875" style="1"/>
    <col min="5889" max="5896" width="0" style="1" hidden="1" customWidth="1"/>
    <col min="5897" max="6144" width="0.85546875" style="1"/>
    <col min="6145" max="6152" width="0" style="1" hidden="1" customWidth="1"/>
    <col min="6153" max="6400" width="0.85546875" style="1"/>
    <col min="6401" max="6408" width="0" style="1" hidden="1" customWidth="1"/>
    <col min="6409" max="6656" width="0.85546875" style="1"/>
    <col min="6657" max="6664" width="0" style="1" hidden="1" customWidth="1"/>
    <col min="6665" max="6912" width="0.85546875" style="1"/>
    <col min="6913" max="6920" width="0" style="1" hidden="1" customWidth="1"/>
    <col min="6921" max="7168" width="0.85546875" style="1"/>
    <col min="7169" max="7176" width="0" style="1" hidden="1" customWidth="1"/>
    <col min="7177" max="7424" width="0.85546875" style="1"/>
    <col min="7425" max="7432" width="0" style="1" hidden="1" customWidth="1"/>
    <col min="7433" max="7680" width="0.85546875" style="1"/>
    <col min="7681" max="7688" width="0" style="1" hidden="1" customWidth="1"/>
    <col min="7689" max="7936" width="0.85546875" style="1"/>
    <col min="7937" max="7944" width="0" style="1" hidden="1" customWidth="1"/>
    <col min="7945" max="8192" width="0.85546875" style="1"/>
    <col min="8193" max="8200" width="0" style="1" hidden="1" customWidth="1"/>
    <col min="8201" max="8448" width="0.85546875" style="1"/>
    <col min="8449" max="8456" width="0" style="1" hidden="1" customWidth="1"/>
    <col min="8457" max="8704" width="0.85546875" style="1"/>
    <col min="8705" max="8712" width="0" style="1" hidden="1" customWidth="1"/>
    <col min="8713" max="8960" width="0.85546875" style="1"/>
    <col min="8961" max="8968" width="0" style="1" hidden="1" customWidth="1"/>
    <col min="8969" max="9216" width="0.85546875" style="1"/>
    <col min="9217" max="9224" width="0" style="1" hidden="1" customWidth="1"/>
    <col min="9225" max="9472" width="0.85546875" style="1"/>
    <col min="9473" max="9480" width="0" style="1" hidden="1" customWidth="1"/>
    <col min="9481" max="9728" width="0.85546875" style="1"/>
    <col min="9729" max="9736" width="0" style="1" hidden="1" customWidth="1"/>
    <col min="9737" max="9984" width="0.85546875" style="1"/>
    <col min="9985" max="9992" width="0" style="1" hidden="1" customWidth="1"/>
    <col min="9993" max="10240" width="0.85546875" style="1"/>
    <col min="10241" max="10248" width="0" style="1" hidden="1" customWidth="1"/>
    <col min="10249" max="10496" width="0.85546875" style="1"/>
    <col min="10497" max="10504" width="0" style="1" hidden="1" customWidth="1"/>
    <col min="10505" max="10752" width="0.85546875" style="1"/>
    <col min="10753" max="10760" width="0" style="1" hidden="1" customWidth="1"/>
    <col min="10761" max="11008" width="0.85546875" style="1"/>
    <col min="11009" max="11016" width="0" style="1" hidden="1" customWidth="1"/>
    <col min="11017" max="11264" width="0.85546875" style="1"/>
    <col min="11265" max="11272" width="0" style="1" hidden="1" customWidth="1"/>
    <col min="11273" max="11520" width="0.85546875" style="1"/>
    <col min="11521" max="11528" width="0" style="1" hidden="1" customWidth="1"/>
    <col min="11529" max="11776" width="0.85546875" style="1"/>
    <col min="11777" max="11784" width="0" style="1" hidden="1" customWidth="1"/>
    <col min="11785" max="12032" width="0.85546875" style="1"/>
    <col min="12033" max="12040" width="0" style="1" hidden="1" customWidth="1"/>
    <col min="12041" max="12288" width="0.85546875" style="1"/>
    <col min="12289" max="12296" width="0" style="1" hidden="1" customWidth="1"/>
    <col min="12297" max="12544" width="0.85546875" style="1"/>
    <col min="12545" max="12552" width="0" style="1" hidden="1" customWidth="1"/>
    <col min="12553" max="12800" width="0.85546875" style="1"/>
    <col min="12801" max="12808" width="0" style="1" hidden="1" customWidth="1"/>
    <col min="12809" max="13056" width="0.85546875" style="1"/>
    <col min="13057" max="13064" width="0" style="1" hidden="1" customWidth="1"/>
    <col min="13065" max="13312" width="0.85546875" style="1"/>
    <col min="13313" max="13320" width="0" style="1" hidden="1" customWidth="1"/>
    <col min="13321" max="13568" width="0.85546875" style="1"/>
    <col min="13569" max="13576" width="0" style="1" hidden="1" customWidth="1"/>
    <col min="13577" max="13824" width="0.85546875" style="1"/>
    <col min="13825" max="13832" width="0" style="1" hidden="1" customWidth="1"/>
    <col min="13833" max="14080" width="0.85546875" style="1"/>
    <col min="14081" max="14088" width="0" style="1" hidden="1" customWidth="1"/>
    <col min="14089" max="14336" width="0.85546875" style="1"/>
    <col min="14337" max="14344" width="0" style="1" hidden="1" customWidth="1"/>
    <col min="14345" max="14592" width="0.85546875" style="1"/>
    <col min="14593" max="14600" width="0" style="1" hidden="1" customWidth="1"/>
    <col min="14601" max="14848" width="0.85546875" style="1"/>
    <col min="14849" max="14856" width="0" style="1" hidden="1" customWidth="1"/>
    <col min="14857" max="15104" width="0.85546875" style="1"/>
    <col min="15105" max="15112" width="0" style="1" hidden="1" customWidth="1"/>
    <col min="15113" max="15360" width="0.85546875" style="1"/>
    <col min="15361" max="15368" width="0" style="1" hidden="1" customWidth="1"/>
    <col min="15369" max="15616" width="0.85546875" style="1"/>
    <col min="15617" max="15624" width="0" style="1" hidden="1" customWidth="1"/>
    <col min="15625" max="15872" width="0.85546875" style="1"/>
    <col min="15873" max="15880" width="0" style="1" hidden="1" customWidth="1"/>
    <col min="15881" max="16128" width="0.85546875" style="1"/>
    <col min="16129" max="16136" width="0" style="1" hidden="1" customWidth="1"/>
    <col min="16137" max="16384" width="0.85546875" style="1"/>
  </cols>
  <sheetData>
    <row r="1" spans="1:99" ht="15" customHeight="1" x14ac:dyDescent="0.2"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</row>
    <row r="2" spans="1:99" ht="50.45" customHeight="1" x14ac:dyDescent="0.2">
      <c r="BI2" s="89" t="s">
        <v>48</v>
      </c>
      <c r="BJ2" s="103"/>
      <c r="BK2" s="103"/>
      <c r="BL2" s="103"/>
      <c r="BM2" s="103"/>
      <c r="BN2" s="103"/>
      <c r="BO2" s="103"/>
      <c r="BP2" s="103"/>
      <c r="BQ2" s="103"/>
      <c r="BR2" s="103"/>
      <c r="BS2" s="103"/>
      <c r="BT2" s="103"/>
      <c r="BU2" s="103"/>
      <c r="BV2" s="103"/>
      <c r="BW2" s="103"/>
      <c r="BX2" s="103"/>
      <c r="BY2" s="103"/>
      <c r="BZ2" s="103"/>
      <c r="CA2" s="103"/>
      <c r="CB2" s="103"/>
      <c r="CC2" s="103"/>
      <c r="CD2" s="103"/>
      <c r="CE2" s="103"/>
      <c r="CF2" s="103"/>
      <c r="CG2" s="103"/>
      <c r="CH2" s="103"/>
      <c r="CI2" s="103"/>
      <c r="CJ2" s="103"/>
      <c r="CK2" s="103"/>
      <c r="CL2" s="103"/>
      <c r="CM2" s="103"/>
      <c r="CN2" s="103"/>
      <c r="CO2" s="103"/>
      <c r="CP2" s="103"/>
      <c r="CQ2" s="103"/>
      <c r="CR2" s="103"/>
      <c r="CS2" s="103"/>
      <c r="CT2" s="103"/>
    </row>
    <row r="3" spans="1:99" ht="0.6" customHeight="1" x14ac:dyDescent="0.3"/>
    <row r="4" spans="1:99" s="10" customFormat="1" ht="15.6" customHeight="1" x14ac:dyDescent="0.25">
      <c r="A4" s="104" t="s">
        <v>46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</row>
    <row r="5" spans="1:99" s="10" customFormat="1" ht="35.450000000000003" customHeight="1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</row>
    <row r="6" spans="1:99" ht="9.6" customHeight="1" x14ac:dyDescent="0.2"/>
    <row r="7" spans="1:99" s="19" customFormat="1" ht="26.45" customHeight="1" x14ac:dyDescent="0.25">
      <c r="A7" s="41" t="s">
        <v>30</v>
      </c>
      <c r="B7" s="42"/>
      <c r="C7" s="42"/>
      <c r="D7" s="42"/>
      <c r="E7" s="42"/>
      <c r="F7" s="42"/>
      <c r="G7" s="42"/>
      <c r="H7" s="43"/>
      <c r="I7" s="41" t="s">
        <v>31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3"/>
      <c r="AW7" s="41" t="s">
        <v>1</v>
      </c>
      <c r="AX7" s="42"/>
      <c r="AY7" s="42"/>
      <c r="AZ7" s="42"/>
      <c r="BA7" s="42"/>
      <c r="BB7" s="42"/>
      <c r="BC7" s="42"/>
      <c r="BD7" s="42"/>
      <c r="BE7" s="42"/>
      <c r="BF7" s="43"/>
      <c r="BG7" s="105" t="s">
        <v>32</v>
      </c>
      <c r="BH7" s="106"/>
      <c r="BI7" s="106"/>
      <c r="BJ7" s="106"/>
      <c r="BK7" s="106"/>
      <c r="BL7" s="106"/>
      <c r="BM7" s="106"/>
      <c r="BN7" s="106"/>
      <c r="BO7" s="106"/>
      <c r="BP7" s="106"/>
      <c r="BQ7" s="106"/>
      <c r="BR7" s="106"/>
      <c r="BS7" s="106"/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6"/>
      <c r="CK7" s="106"/>
      <c r="CL7" s="106"/>
      <c r="CM7" s="106"/>
      <c r="CN7" s="106"/>
      <c r="CO7" s="106"/>
      <c r="CP7" s="106"/>
      <c r="CQ7" s="106"/>
      <c r="CR7" s="106"/>
      <c r="CS7" s="106"/>
      <c r="CT7" s="107"/>
    </row>
    <row r="8" spans="1:99" s="19" customFormat="1" ht="11.45" customHeight="1" x14ac:dyDescent="0.2">
      <c r="A8" s="47"/>
      <c r="B8" s="48"/>
      <c r="C8" s="48"/>
      <c r="D8" s="48"/>
      <c r="E8" s="48"/>
      <c r="F8" s="48"/>
      <c r="G8" s="48"/>
      <c r="H8" s="49"/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9"/>
      <c r="AW8" s="47"/>
      <c r="AX8" s="48"/>
      <c r="AY8" s="48"/>
      <c r="AZ8" s="48"/>
      <c r="BA8" s="48"/>
      <c r="BB8" s="48"/>
      <c r="BC8" s="48"/>
      <c r="BD8" s="48"/>
      <c r="BE8" s="48"/>
      <c r="BF8" s="49"/>
      <c r="BG8" s="25" t="s">
        <v>33</v>
      </c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7"/>
    </row>
    <row r="9" spans="1:99" ht="15.75" customHeight="1" x14ac:dyDescent="0.2">
      <c r="A9" s="100">
        <v>1</v>
      </c>
      <c r="B9" s="100"/>
      <c r="C9" s="100"/>
      <c r="D9" s="100"/>
      <c r="E9" s="100"/>
      <c r="F9" s="100"/>
      <c r="G9" s="100"/>
      <c r="H9" s="100"/>
      <c r="I9" s="92" t="s">
        <v>45</v>
      </c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4"/>
      <c r="AW9" s="101">
        <v>2015</v>
      </c>
      <c r="AX9" s="101"/>
      <c r="AY9" s="101"/>
      <c r="AZ9" s="101"/>
      <c r="BA9" s="101"/>
      <c r="BB9" s="101"/>
      <c r="BC9" s="101"/>
      <c r="BD9" s="101"/>
      <c r="BE9" s="101"/>
      <c r="BF9" s="101"/>
      <c r="BG9" s="102">
        <v>19038.798855768408</v>
      </c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  <c r="CA9" s="102"/>
      <c r="CB9" s="102"/>
      <c r="CC9" s="102"/>
      <c r="CD9" s="102"/>
      <c r="CE9" s="102"/>
      <c r="CF9" s="102"/>
      <c r="CG9" s="102"/>
      <c r="CH9" s="102"/>
      <c r="CI9" s="102"/>
      <c r="CJ9" s="102"/>
      <c r="CK9" s="102"/>
      <c r="CL9" s="102"/>
      <c r="CM9" s="102"/>
      <c r="CN9" s="102"/>
      <c r="CO9" s="102"/>
      <c r="CP9" s="102"/>
      <c r="CQ9" s="102"/>
      <c r="CR9" s="102"/>
      <c r="CS9" s="102"/>
      <c r="CT9" s="102"/>
    </row>
    <row r="10" spans="1:99" ht="14.25" customHeight="1" x14ac:dyDescent="0.2">
      <c r="A10" s="100"/>
      <c r="B10" s="100"/>
      <c r="C10" s="100"/>
      <c r="D10" s="100"/>
      <c r="E10" s="100"/>
      <c r="F10" s="100"/>
      <c r="G10" s="100"/>
      <c r="H10" s="100"/>
      <c r="I10" s="95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7"/>
      <c r="AW10" s="101">
        <v>2016</v>
      </c>
      <c r="AX10" s="101"/>
      <c r="AY10" s="101"/>
      <c r="AZ10" s="101"/>
      <c r="BA10" s="101"/>
      <c r="BB10" s="101"/>
      <c r="BC10" s="101"/>
      <c r="BD10" s="101"/>
      <c r="BE10" s="101"/>
      <c r="BF10" s="101"/>
      <c r="BG10" s="102">
        <v>27995.47</v>
      </c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  <c r="CE10" s="102"/>
      <c r="CF10" s="102"/>
      <c r="CG10" s="102"/>
      <c r="CH10" s="102"/>
      <c r="CI10" s="102"/>
      <c r="CJ10" s="102"/>
      <c r="CK10" s="102"/>
      <c r="CL10" s="102"/>
      <c r="CM10" s="102"/>
      <c r="CN10" s="102"/>
      <c r="CO10" s="102"/>
      <c r="CP10" s="102"/>
      <c r="CQ10" s="102"/>
      <c r="CR10" s="102"/>
      <c r="CS10" s="102"/>
      <c r="CT10" s="102"/>
    </row>
    <row r="11" spans="1:99" ht="15" customHeight="1" x14ac:dyDescent="0.2">
      <c r="A11" s="100"/>
      <c r="B11" s="100"/>
      <c r="C11" s="100"/>
      <c r="D11" s="100"/>
      <c r="E11" s="100"/>
      <c r="F11" s="100"/>
      <c r="G11" s="100"/>
      <c r="H11" s="100"/>
      <c r="I11" s="95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7"/>
      <c r="AW11" s="101">
        <v>2017</v>
      </c>
      <c r="AX11" s="101"/>
      <c r="AY11" s="101"/>
      <c r="AZ11" s="101"/>
      <c r="BA11" s="101"/>
      <c r="BB11" s="101"/>
      <c r="BC11" s="101"/>
      <c r="BD11" s="101"/>
      <c r="BE11" s="101"/>
      <c r="BF11" s="101"/>
      <c r="BG11" s="102">
        <v>19224.313257570917</v>
      </c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2"/>
      <c r="CB11" s="102"/>
      <c r="CC11" s="102"/>
      <c r="CD11" s="102"/>
      <c r="CE11" s="102"/>
      <c r="CF11" s="102"/>
      <c r="CG11" s="102"/>
      <c r="CH11" s="102"/>
      <c r="CI11" s="102"/>
      <c r="CJ11" s="102"/>
      <c r="CK11" s="102"/>
      <c r="CL11" s="102"/>
      <c r="CM11" s="102"/>
      <c r="CN11" s="102"/>
      <c r="CO11" s="102"/>
      <c r="CP11" s="102"/>
      <c r="CQ11" s="102"/>
      <c r="CR11" s="102"/>
      <c r="CS11" s="102"/>
      <c r="CT11" s="102"/>
      <c r="CU11" s="1">
        <v>5224.8100000000004</v>
      </c>
    </row>
    <row r="12" spans="1:99" ht="16.5" customHeight="1" x14ac:dyDescent="0.2">
      <c r="A12" s="100" t="s">
        <v>26</v>
      </c>
      <c r="B12" s="100"/>
      <c r="C12" s="100"/>
      <c r="D12" s="100"/>
      <c r="E12" s="100"/>
      <c r="F12" s="100"/>
      <c r="G12" s="100"/>
      <c r="H12" s="100"/>
      <c r="I12" s="95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7"/>
      <c r="AW12" s="101">
        <v>2018</v>
      </c>
      <c r="AX12" s="101"/>
      <c r="AY12" s="101"/>
      <c r="AZ12" s="101"/>
      <c r="BA12" s="101"/>
      <c r="BB12" s="101"/>
      <c r="BC12" s="101"/>
      <c r="BD12" s="101"/>
      <c r="BE12" s="101"/>
      <c r="BF12" s="101"/>
      <c r="BG12" s="102">
        <v>19770.5915862437</v>
      </c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</row>
    <row r="13" spans="1:99" ht="18" customHeight="1" x14ac:dyDescent="0.2">
      <c r="A13" s="100"/>
      <c r="B13" s="100"/>
      <c r="C13" s="100"/>
      <c r="D13" s="100"/>
      <c r="E13" s="100"/>
      <c r="F13" s="100"/>
      <c r="G13" s="100"/>
      <c r="H13" s="100"/>
      <c r="I13" s="95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9"/>
      <c r="AW13" s="101">
        <v>2019</v>
      </c>
      <c r="AX13" s="101"/>
      <c r="AY13" s="101"/>
      <c r="AZ13" s="101"/>
      <c r="BA13" s="101"/>
      <c r="BB13" s="101"/>
      <c r="BC13" s="101"/>
      <c r="BD13" s="101"/>
      <c r="BE13" s="101"/>
      <c r="BF13" s="101"/>
      <c r="BG13" s="102">
        <v>20334.678588431216</v>
      </c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  <c r="CT13" s="102"/>
    </row>
    <row r="14" spans="1:99" ht="22.5" customHeight="1" x14ac:dyDescent="0.2">
      <c r="A14" s="100"/>
      <c r="B14" s="100"/>
      <c r="C14" s="100"/>
      <c r="D14" s="100"/>
      <c r="E14" s="100"/>
      <c r="F14" s="100"/>
      <c r="G14" s="100"/>
      <c r="H14" s="28"/>
      <c r="I14" s="24"/>
      <c r="J14" s="20"/>
      <c r="K14" s="20"/>
      <c r="L14" s="20"/>
      <c r="M14" s="20"/>
      <c r="N14" s="20"/>
      <c r="O14" s="20"/>
      <c r="P14" s="20"/>
    </row>
    <row r="15" spans="1:99" ht="35.450000000000003" customHeight="1" x14ac:dyDescent="0.2">
      <c r="A15" s="100"/>
      <c r="B15" s="100"/>
      <c r="C15" s="100"/>
      <c r="D15" s="100"/>
      <c r="E15" s="100"/>
      <c r="F15" s="100"/>
      <c r="G15" s="100"/>
      <c r="H15" s="100"/>
      <c r="I15" s="21"/>
      <c r="J15" s="22"/>
      <c r="K15" s="22"/>
      <c r="L15" s="22"/>
      <c r="M15" s="22"/>
      <c r="N15" s="22"/>
      <c r="O15" s="22"/>
      <c r="P15" s="22"/>
    </row>
    <row r="16" spans="1:99" ht="35.450000000000003" customHeight="1" x14ac:dyDescent="0.2">
      <c r="A16" s="1" t="s">
        <v>28</v>
      </c>
    </row>
  </sheetData>
  <mergeCells count="21">
    <mergeCell ref="BG9:CT9"/>
    <mergeCell ref="AW11:BF11"/>
    <mergeCell ref="BG10:CT10"/>
    <mergeCell ref="AW13:BF13"/>
    <mergeCell ref="BG13:CT13"/>
    <mergeCell ref="I9:AV13"/>
    <mergeCell ref="A12:H15"/>
    <mergeCell ref="BI1:CS1"/>
    <mergeCell ref="AW9:BF9"/>
    <mergeCell ref="AW12:BF12"/>
    <mergeCell ref="BG12:CT12"/>
    <mergeCell ref="AW10:BF10"/>
    <mergeCell ref="BG11:CT11"/>
    <mergeCell ref="BI2:CT2"/>
    <mergeCell ref="A4:CT5"/>
    <mergeCell ref="A7:H8"/>
    <mergeCell ref="I7:AV8"/>
    <mergeCell ref="AW7:BF8"/>
    <mergeCell ref="BG7:CT7"/>
    <mergeCell ref="BG8:CT8"/>
    <mergeCell ref="A9:H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2</vt:lpstr>
      <vt:lpstr>Лист3</vt:lpstr>
      <vt:lpstr>'2'!Область_печати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zoloeva</dc:creator>
  <cp:lastModifiedBy>bondarenko</cp:lastModifiedBy>
  <cp:lastPrinted>2015-12-25T12:36:03Z</cp:lastPrinted>
  <dcterms:created xsi:type="dcterms:W3CDTF">2015-02-10T13:54:04Z</dcterms:created>
  <dcterms:modified xsi:type="dcterms:W3CDTF">2015-12-25T13:30:00Z</dcterms:modified>
</cp:coreProperties>
</file>